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\禁水性物質調查0828前\"/>
    </mc:Choice>
  </mc:AlternateContent>
  <bookViews>
    <workbookView xWindow="0" yWindow="0" windowWidth="18408" windowHeight="10148"/>
  </bookViews>
  <sheets>
    <sheet name="大專校院實驗室暨禁水性化學品盤點清單" sheetId="1" r:id="rId1"/>
    <sheet name="盤點清單填寫說明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6" i="1" l="1"/>
  <c r="A5" i="1"/>
  <c r="A4" i="1"/>
</calcChain>
</file>

<file path=xl/sharedStrings.xml><?xml version="1.0" encoding="utf-8"?>
<sst xmlns="http://schemas.openxmlformats.org/spreadsheetml/2006/main" count="686" uniqueCount="386">
  <si>
    <t>序</t>
    <phoneticPr fontId="2" type="noConversion"/>
  </si>
  <si>
    <t>學校代碼</t>
    <phoneticPr fontId="2" type="noConversion"/>
  </si>
  <si>
    <t>學校名稱</t>
    <phoneticPr fontId="2" type="noConversion"/>
  </si>
  <si>
    <t>校區</t>
    <phoneticPr fontId="2" type="noConversion"/>
  </si>
  <si>
    <t>縣市別</t>
    <phoneticPr fontId="2" type="noConversion"/>
  </si>
  <si>
    <t>地址</t>
    <phoneticPr fontId="2" type="noConversion"/>
  </si>
  <si>
    <t>化學物質運作場所</t>
    <phoneticPr fontId="2" type="noConversion"/>
  </si>
  <si>
    <t>乾燥砂（桶）</t>
    <phoneticPr fontId="2" type="noConversion"/>
  </si>
  <si>
    <t>膨脹蛭石或膨脹珍珠岩（桶）</t>
    <phoneticPr fontId="2" type="noConversion"/>
  </si>
  <si>
    <t>其他適用於禁水物質之滅火器及滅火設備</t>
  </si>
  <si>
    <t>系所/單位名稱</t>
    <phoneticPr fontId="2" type="noConversion"/>
  </si>
  <si>
    <t>實驗室名稱</t>
    <phoneticPr fontId="2" type="noConversion"/>
  </si>
  <si>
    <t>館別</t>
    <phoneticPr fontId="2" type="noConversion"/>
  </si>
  <si>
    <t>樓層</t>
    <phoneticPr fontId="2" type="noConversion"/>
  </si>
  <si>
    <t>CAS No.</t>
    <phoneticPr fontId="2" type="noConversion"/>
  </si>
  <si>
    <t>名稱</t>
  </si>
  <si>
    <t>數量</t>
    <phoneticPr fontId="2" type="noConversion"/>
  </si>
  <si>
    <t>單位</t>
  </si>
  <si>
    <t>高雄醫學大學</t>
    <phoneticPr fontId="2" type="noConversion"/>
  </si>
  <si>
    <t>高雄</t>
    <phoneticPr fontId="2" type="noConversion"/>
  </si>
  <si>
    <t>高雄市</t>
    <phoneticPr fontId="2" type="noConversion"/>
  </si>
  <si>
    <t>化學系</t>
    <phoneticPr fontId="2" type="noConversion"/>
  </si>
  <si>
    <t>N835</t>
    <phoneticPr fontId="2" type="noConversion"/>
  </si>
  <si>
    <t>60</t>
    <phoneticPr fontId="2" type="noConversion"/>
  </si>
  <si>
    <t>教學大樓</t>
    <phoneticPr fontId="2" type="noConversion"/>
  </si>
  <si>
    <t>16853-85-3</t>
    <phoneticPr fontId="2" type="noConversion"/>
  </si>
  <si>
    <t>氫化鋁鋰</t>
    <phoneticPr fontId="2" type="noConversion"/>
  </si>
  <si>
    <t>Lithium Aluminum Hydride</t>
    <phoneticPr fontId="2" type="noConversion"/>
  </si>
  <si>
    <t>50 g</t>
    <phoneticPr fontId="2" type="noConversion"/>
  </si>
  <si>
    <t>高雄</t>
    <phoneticPr fontId="2" type="noConversion"/>
  </si>
  <si>
    <t>高雄市</t>
    <phoneticPr fontId="2" type="noConversion"/>
  </si>
  <si>
    <t>N835</t>
    <phoneticPr fontId="2" type="noConversion"/>
  </si>
  <si>
    <t>教學大樓</t>
    <phoneticPr fontId="2" type="noConversion"/>
  </si>
  <si>
    <t>7646-69-7</t>
  </si>
  <si>
    <t>氫化鈉</t>
    <phoneticPr fontId="2" type="noConversion"/>
  </si>
  <si>
    <t>Sodium hydride 60%</t>
    <phoneticPr fontId="2" type="noConversion"/>
  </si>
  <si>
    <t>100 g</t>
    <phoneticPr fontId="2" type="noConversion"/>
  </si>
  <si>
    <t>化學系</t>
    <phoneticPr fontId="2" type="noConversion"/>
  </si>
  <si>
    <t>N835</t>
    <phoneticPr fontId="2" type="noConversion"/>
  </si>
  <si>
    <t>60</t>
    <phoneticPr fontId="2" type="noConversion"/>
  </si>
  <si>
    <t>1141-88-4</t>
  </si>
  <si>
    <t>硼氫化鈉</t>
    <phoneticPr fontId="2" type="noConversion"/>
  </si>
  <si>
    <t>Sodium Borohydride</t>
    <phoneticPr fontId="2" type="noConversion"/>
  </si>
  <si>
    <t>50 g</t>
    <phoneticPr fontId="2" type="noConversion"/>
  </si>
  <si>
    <t>第一教學大樓</t>
  </si>
  <si>
    <t>109-72-8</t>
  </si>
  <si>
    <t>丁基鋰</t>
  </si>
  <si>
    <t>Butyllithium</t>
  </si>
  <si>
    <t>1191-15-7</t>
  </si>
  <si>
    <t>二異丁基鋁氫化物</t>
  </si>
  <si>
    <t>Diisobutylaluminum hydride</t>
  </si>
  <si>
    <t>1314-80-3</t>
  </si>
  <si>
    <t>五硫化磷</t>
  </si>
  <si>
    <t>Phosphorus pentasulfide</t>
  </si>
  <si>
    <t>13762-51-1</t>
  </si>
  <si>
    <t>硼氫化鉀</t>
  </si>
  <si>
    <t>Potassium borohydride</t>
  </si>
  <si>
    <t>141-52-6</t>
  </si>
  <si>
    <t>乙氧鈉</t>
  </si>
  <si>
    <t>Sodium ethoxide</t>
  </si>
  <si>
    <t>16853-85-3</t>
  </si>
  <si>
    <t>氫化鋰鋁</t>
  </si>
  <si>
    <t>Lithium aluminum hydride</t>
  </si>
  <si>
    <t>16940-66-2</t>
  </si>
  <si>
    <t>硼氫化鈉</t>
  </si>
  <si>
    <t>Sodium borohydride</t>
  </si>
  <si>
    <t>氫化鈉</t>
  </si>
  <si>
    <t>Sodium hydride</t>
  </si>
  <si>
    <t>7789-78-8</t>
  </si>
  <si>
    <t>氫化鈣</t>
  </si>
  <si>
    <t>Calcium hydride</t>
  </si>
  <si>
    <t>第一教學大樓</t>
    <phoneticPr fontId="2" type="noConversion"/>
  </si>
  <si>
    <t>藥學系</t>
    <phoneticPr fontId="2" type="noConversion"/>
  </si>
  <si>
    <t>N628</t>
    <phoneticPr fontId="2" type="noConversion"/>
  </si>
  <si>
    <t>6F</t>
    <phoneticPr fontId="2" type="noConversion"/>
  </si>
  <si>
    <t>N833</t>
  </si>
  <si>
    <t>40.32</t>
  </si>
  <si>
    <t>100</t>
  </si>
  <si>
    <t>200</t>
  </si>
  <si>
    <t>125</t>
  </si>
  <si>
    <t>7440-23-5</t>
  </si>
  <si>
    <t>Sodium Metal</t>
  </si>
  <si>
    <t>500</t>
  </si>
  <si>
    <t>6F</t>
    <phoneticPr fontId="2" type="noConversion"/>
  </si>
  <si>
    <t>藥學系</t>
    <phoneticPr fontId="2" type="noConversion"/>
  </si>
  <si>
    <t>N628</t>
    <phoneticPr fontId="2" type="noConversion"/>
  </si>
  <si>
    <t>第一教學大樓</t>
    <phoneticPr fontId="2" type="noConversion"/>
  </si>
  <si>
    <t>醫化系</t>
    <phoneticPr fontId="2" type="noConversion"/>
  </si>
  <si>
    <t>N844</t>
    <phoneticPr fontId="2" type="noConversion"/>
  </si>
  <si>
    <t>40.46</t>
    <phoneticPr fontId="2" type="noConversion"/>
  </si>
  <si>
    <t>40.46</t>
    <phoneticPr fontId="2" type="noConversion"/>
  </si>
  <si>
    <t>7439-95-4</t>
  </si>
  <si>
    <t>鎂</t>
    <phoneticPr fontId="2" type="noConversion"/>
  </si>
  <si>
    <t>MAGNESIUM</t>
  </si>
  <si>
    <t>25</t>
    <phoneticPr fontId="2" type="noConversion"/>
  </si>
  <si>
    <t>醫化系</t>
    <phoneticPr fontId="2" type="noConversion"/>
  </si>
  <si>
    <t>N844</t>
    <phoneticPr fontId="2" type="noConversion"/>
  </si>
  <si>
    <t>氫化鈉</t>
    <phoneticPr fontId="2" type="noConversion"/>
  </si>
  <si>
    <t>SODIUM HYDRIDE</t>
  </si>
  <si>
    <t>100</t>
    <phoneticPr fontId="2" type="noConversion"/>
  </si>
  <si>
    <t>醫化系</t>
    <phoneticPr fontId="2" type="noConversion"/>
  </si>
  <si>
    <t>40.46</t>
    <phoneticPr fontId="2" type="noConversion"/>
  </si>
  <si>
    <t>氫化鈣</t>
    <phoneticPr fontId="2" type="noConversion"/>
  </si>
  <si>
    <t>CALCIUM HYDRIDE</t>
  </si>
  <si>
    <t>30.03</t>
    <phoneticPr fontId="2" type="noConversion"/>
  </si>
  <si>
    <t>Sodium Borohydride</t>
    <phoneticPr fontId="2" type="noConversion"/>
  </si>
  <si>
    <t>70g</t>
    <phoneticPr fontId="2" type="noConversion"/>
  </si>
  <si>
    <t>30.03</t>
    <phoneticPr fontId="2" type="noConversion"/>
  </si>
  <si>
    <t>Magnesium powder</t>
    <phoneticPr fontId="2" type="noConversion"/>
  </si>
  <si>
    <t>200g</t>
    <phoneticPr fontId="2" type="noConversion"/>
  </si>
  <si>
    <t>Sodium hydride 60 % dispersion in mineral oil</t>
    <phoneticPr fontId="2" type="noConversion"/>
  </si>
  <si>
    <t>100g</t>
    <phoneticPr fontId="2" type="noConversion"/>
  </si>
  <si>
    <t>100g</t>
    <phoneticPr fontId="2" type="noConversion"/>
  </si>
  <si>
    <t>50g</t>
    <phoneticPr fontId="2" type="noConversion"/>
  </si>
  <si>
    <t>100 g</t>
    <phoneticPr fontId="2" type="noConversion"/>
  </si>
  <si>
    <t>10g</t>
    <phoneticPr fontId="2" type="noConversion"/>
  </si>
  <si>
    <t>25g</t>
    <phoneticPr fontId="2" type="noConversion"/>
  </si>
  <si>
    <t>20g</t>
    <phoneticPr fontId="2" type="noConversion"/>
  </si>
  <si>
    <t>25g</t>
    <phoneticPr fontId="2" type="noConversion"/>
  </si>
  <si>
    <t>8樓</t>
    <phoneticPr fontId="2" type="noConversion"/>
  </si>
  <si>
    <t>高雄市三民區十全一路100號</t>
    <phoneticPr fontId="2" type="noConversion"/>
  </si>
  <si>
    <t>醫藥暨應用化學系</t>
  </si>
  <si>
    <t>8樓</t>
  </si>
  <si>
    <t>金屬鈉</t>
  </si>
  <si>
    <t>8樓</t>
    <phoneticPr fontId="2" type="noConversion"/>
  </si>
  <si>
    <t>8樓</t>
    <phoneticPr fontId="2" type="noConversion"/>
  </si>
  <si>
    <t>庫碼實驗室</t>
    <phoneticPr fontId="2" type="noConversion"/>
  </si>
  <si>
    <t>第一教學大樓</t>
    <phoneticPr fontId="2" type="noConversion"/>
  </si>
  <si>
    <t>鎂粉</t>
  </si>
  <si>
    <t>醫藥暨應用化學實驗室</t>
    <phoneticPr fontId="2" type="noConversion"/>
  </si>
  <si>
    <t>化學乾粉，乾砂，石灰，蘇打粉</t>
    <phoneticPr fontId="2" type="noConversion"/>
  </si>
  <si>
    <t>8樓</t>
    <phoneticPr fontId="2" type="noConversion"/>
  </si>
  <si>
    <t>100 g</t>
    <phoneticPr fontId="2" type="noConversion"/>
  </si>
  <si>
    <t>砂土，化學乾粉，禁止用水，泡沫，二氧化碳</t>
    <phoneticPr fontId="2" type="noConversion"/>
  </si>
  <si>
    <t>第一教學大樓</t>
    <phoneticPr fontId="2" type="noConversion"/>
  </si>
  <si>
    <t>醫藥暨應用化學實驗室</t>
    <phoneticPr fontId="2" type="noConversion"/>
  </si>
  <si>
    <t>庫碼實驗室</t>
    <phoneticPr fontId="2" type="noConversion"/>
  </si>
  <si>
    <t>硼氫化鈉</t>
    <phoneticPr fontId="2" type="noConversion"/>
  </si>
  <si>
    <t>醫藥暨應用化學實驗室</t>
    <phoneticPr fontId="2" type="noConversion"/>
  </si>
  <si>
    <t>11樓</t>
    <phoneticPr fontId="2" type="noConversion"/>
  </si>
  <si>
    <t>醫化系</t>
    <phoneticPr fontId="2" type="noConversion"/>
  </si>
  <si>
    <t>N1128</t>
    <phoneticPr fontId="2" type="noConversion"/>
  </si>
  <si>
    <t>20</t>
    <phoneticPr fontId="2" type="noConversion"/>
  </si>
  <si>
    <t>滅火毯</t>
    <phoneticPr fontId="2" type="noConversion"/>
  </si>
  <si>
    <t>高雄醫學大學</t>
    <phoneticPr fontId="2" type="noConversion"/>
  </si>
  <si>
    <t>Sodium borohydride</t>
    <phoneticPr fontId="2" type="noConversion"/>
  </si>
  <si>
    <t>1</t>
    <phoneticPr fontId="2" type="noConversion"/>
  </si>
  <si>
    <t>件</t>
    <phoneticPr fontId="2" type="noConversion"/>
  </si>
  <si>
    <t>中文名稱</t>
    <phoneticPr fontId="2" type="noConversion"/>
  </si>
  <si>
    <t>校內貯存量(g)</t>
    <phoneticPr fontId="2" type="noConversion"/>
  </si>
  <si>
    <t>英文名稱</t>
    <phoneticPr fontId="2" type="noConversion"/>
  </si>
  <si>
    <r>
      <t>學校基本資料</t>
    </r>
    <r>
      <rPr>
        <sz val="12"/>
        <color rgb="FFFFFF00"/>
        <rFont val="微軟正黑體"/>
        <family val="2"/>
        <charset val="136"/>
      </rPr>
      <t>（此項目欄位皆必填）</t>
    </r>
    <phoneticPr fontId="2" type="noConversion"/>
  </si>
  <si>
    <r>
      <t xml:space="preserve">碳酸鹽類乾粉滅火器（具）
</t>
    </r>
    <r>
      <rPr>
        <sz val="12"/>
        <color rgb="FFFFFF00"/>
        <rFont val="微軟正黑體"/>
        <family val="2"/>
        <charset val="136"/>
      </rPr>
      <t>（碳酸鹽類等為碳酸鹽類及碳酸鹽類與尿素反應生成物）</t>
    </r>
    <phoneticPr fontId="2" type="noConversion"/>
  </si>
  <si>
    <r>
      <t>實驗室面積(m</t>
    </r>
    <r>
      <rPr>
        <vertAlign val="superscript"/>
        <sz val="12"/>
        <color theme="0"/>
        <rFont val="微軟正黑體"/>
        <family val="2"/>
        <charset val="136"/>
      </rPr>
      <t>2</t>
    </r>
    <r>
      <rPr>
        <sz val="12"/>
        <color theme="0"/>
        <rFont val="微軟正黑體"/>
        <family val="2"/>
        <charset val="136"/>
      </rPr>
      <t>)</t>
    </r>
    <phoneticPr fontId="2" type="noConversion"/>
  </si>
  <si>
    <r>
      <t>化學物質運作場所調查</t>
    </r>
    <r>
      <rPr>
        <sz val="12"/>
        <color rgb="FFFFFF00"/>
        <rFont val="微軟正黑體"/>
        <family val="2"/>
        <charset val="136"/>
      </rPr>
      <t>（此項目欄位皆必填）</t>
    </r>
    <phoneticPr fontId="2" type="noConversion"/>
  </si>
  <si>
    <r>
      <t xml:space="preserve">運作場所禁水性化學物質調查
</t>
    </r>
    <r>
      <rPr>
        <sz val="12"/>
        <color rgb="FFFFFF00"/>
        <rFont val="微軟正黑體"/>
        <family val="2"/>
        <charset val="136"/>
      </rPr>
      <t>(如無，無須填寫；如有多項可自行增列)</t>
    </r>
    <phoneticPr fontId="2" type="noConversion"/>
  </si>
  <si>
    <r>
      <t xml:space="preserve"> 禁水性化學物質之滅火設備調查</t>
    </r>
    <r>
      <rPr>
        <sz val="12"/>
        <color rgb="FFFFFF00"/>
        <rFont val="微軟正黑體"/>
        <family val="2"/>
        <charset val="136"/>
      </rPr>
      <t>(如無，無須填寫；如有多項可自行增列)</t>
    </r>
    <phoneticPr fontId="2" type="noConversion"/>
  </si>
  <si>
    <t>12樓</t>
  </si>
  <si>
    <t>30</t>
    <phoneticPr fontId="1" type="noConversion"/>
  </si>
  <si>
    <t>30</t>
    <phoneticPr fontId="1" type="noConversion"/>
  </si>
  <si>
    <t>乾粉滅火器、滅火毯</t>
    <phoneticPr fontId="1" type="noConversion"/>
  </si>
  <si>
    <t>禁水物質參考清單</t>
    <phoneticPr fontId="2" type="noConversion"/>
  </si>
  <si>
    <t>滅火設備說明</t>
    <phoneticPr fontId="2" type="noConversion"/>
  </si>
  <si>
    <t>CAS No.</t>
    <phoneticPr fontId="2" type="noConversion"/>
  </si>
  <si>
    <r>
      <rPr>
        <sz val="14"/>
        <rFont val="標楷體"/>
        <family val="4"/>
        <charset val="136"/>
      </rPr>
      <t>中文名稱</t>
    </r>
    <phoneticPr fontId="2" type="noConversion"/>
  </si>
  <si>
    <r>
      <rPr>
        <sz val="14"/>
        <rFont val="標楷體"/>
        <family val="4"/>
        <charset val="136"/>
      </rPr>
      <t>英文名稱</t>
    </r>
    <phoneticPr fontId="2" type="noConversion"/>
  </si>
  <si>
    <r>
      <t>1.</t>
    </r>
    <r>
      <rPr>
        <sz val="11"/>
        <rFont val="標楷體"/>
        <family val="4"/>
        <charset val="136"/>
      </rPr>
      <t>若貴校屬「各類場所消防安全設備設置標準」第</t>
    </r>
    <r>
      <rPr>
        <sz val="11"/>
        <rFont val="Times New Roman"/>
        <family val="1"/>
      </rPr>
      <t>194</t>
    </r>
    <r>
      <rPr>
        <sz val="11"/>
        <rFont val="標楷體"/>
        <family val="4"/>
        <charset val="136"/>
      </rPr>
      <t>條定義之顯著滅火困難場所，則應依該標準第</t>
    </r>
    <r>
      <rPr>
        <sz val="11"/>
        <rFont val="Times New Roman"/>
        <family val="1"/>
      </rPr>
      <t>201</t>
    </r>
    <r>
      <rPr>
        <sz val="11"/>
        <rFont val="標楷體"/>
        <family val="4"/>
        <charset val="136"/>
      </rPr>
      <t>條規定增加第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種、第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種或第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種滅火設備。</t>
    </r>
    <phoneticPr fontId="2" type="noConversion"/>
  </si>
  <si>
    <t>10025-78-2</t>
  </si>
  <si>
    <r>
      <rPr>
        <sz val="14"/>
        <rFont val="標楷體"/>
        <family val="4"/>
        <charset val="136"/>
      </rPr>
      <t>三氯矽烷</t>
    </r>
  </si>
  <si>
    <t>Trichlorosilane</t>
    <phoneticPr fontId="2" type="noConversion"/>
  </si>
  <si>
    <t>100-99-2</t>
    <phoneticPr fontId="2" type="noConversion"/>
  </si>
  <si>
    <r>
      <rPr>
        <sz val="14"/>
        <rFont val="標楷體"/>
        <family val="4"/>
        <charset val="136"/>
      </rPr>
      <t>三異丁基鋁</t>
    </r>
    <phoneticPr fontId="2" type="noConversion"/>
  </si>
  <si>
    <t>Triisobutylaluminum</t>
    <phoneticPr fontId="2" type="noConversion"/>
  </si>
  <si>
    <r>
      <t>2.</t>
    </r>
    <r>
      <rPr>
        <sz val="11"/>
        <rFont val="標楷體"/>
        <family val="4"/>
        <charset val="136"/>
      </rPr>
      <t>第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種滅火設備為室內或室外消防栓、第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種滅火設備為自動撒水設備、第</t>
    </r>
    <r>
      <rPr>
        <sz val="11"/>
        <rFont val="Times New Roman"/>
        <family val="1"/>
      </rPr>
      <t>3</t>
    </r>
    <r>
      <rPr>
        <sz val="11"/>
        <rFont val="標楷體"/>
        <family val="4"/>
        <charset val="136"/>
      </rPr>
      <t>種滅火設備為水霧滅火設備、泡沫滅火設備、二氧化碳滅火設備、乾粉滅火設備等。</t>
    </r>
    <phoneticPr fontId="2" type="noConversion"/>
  </si>
  <si>
    <t>109704-53-2</t>
    <phoneticPr fontId="2" type="noConversion"/>
  </si>
  <si>
    <r>
      <rPr>
        <sz val="14"/>
        <rFont val="標楷體"/>
        <family val="4"/>
        <charset val="136"/>
      </rPr>
      <t>四甲基三乙醯氧硼氫化銨</t>
    </r>
    <phoneticPr fontId="2" type="noConversion"/>
  </si>
  <si>
    <t>Tetramethylammonium triacetoxyborohydride</t>
    <phoneticPr fontId="2" type="noConversion"/>
  </si>
  <si>
    <t>109-72-8</t>
    <phoneticPr fontId="2" type="noConversion"/>
  </si>
  <si>
    <r>
      <rPr>
        <sz val="14"/>
        <rFont val="標楷體"/>
        <family val="4"/>
        <charset val="136"/>
      </rPr>
      <t>丁基鋰</t>
    </r>
    <phoneticPr fontId="2" type="noConversion"/>
  </si>
  <si>
    <t>Butyllithium</t>
    <phoneticPr fontId="2" type="noConversion"/>
  </si>
  <si>
    <t>1116-70-7</t>
    <phoneticPr fontId="2" type="noConversion"/>
  </si>
  <si>
    <r>
      <rPr>
        <sz val="14"/>
        <rFont val="標楷體"/>
        <family val="4"/>
        <charset val="136"/>
      </rPr>
      <t>三異丁基鋁</t>
    </r>
    <phoneticPr fontId="2" type="noConversion"/>
  </si>
  <si>
    <t>Tri-N-butylaluminum</t>
    <phoneticPr fontId="2" type="noConversion"/>
  </si>
  <si>
    <r>
      <rPr>
        <sz val="14"/>
        <rFont val="標楷體"/>
        <family val="4"/>
        <charset val="136"/>
      </rPr>
      <t>二異丁基鋁氫化物</t>
    </r>
  </si>
  <si>
    <t>Diisobutylaluminum hydride</t>
    <phoneticPr fontId="2" type="noConversion"/>
  </si>
  <si>
    <t>12013-56-8</t>
  </si>
  <si>
    <r>
      <rPr>
        <sz val="14"/>
        <rFont val="標楷體"/>
        <family val="4"/>
        <charset val="136"/>
      </rPr>
      <t>二矽化鈣</t>
    </r>
  </si>
  <si>
    <t>Calcium silicide</t>
    <phoneticPr fontId="2" type="noConversion"/>
  </si>
  <si>
    <t>12013-82-0</t>
  </si>
  <si>
    <r>
      <rPr>
        <sz val="14"/>
        <rFont val="標楷體"/>
        <family val="4"/>
        <charset val="136"/>
      </rPr>
      <t>氮化鈣</t>
    </r>
  </si>
  <si>
    <t>Calcium nitride</t>
    <phoneticPr fontId="2" type="noConversion"/>
  </si>
  <si>
    <t>12057-74-8</t>
  </si>
  <si>
    <r>
      <rPr>
        <sz val="14"/>
        <rFont val="標楷體"/>
        <family val="4"/>
        <charset val="136"/>
      </rPr>
      <t>磷化鎂</t>
    </r>
  </si>
  <si>
    <t>Magnesium phosphide</t>
    <phoneticPr fontId="2" type="noConversion"/>
  </si>
  <si>
    <t>12058-85-4</t>
  </si>
  <si>
    <r>
      <rPr>
        <sz val="14"/>
        <rFont val="標楷體"/>
        <family val="4"/>
        <charset val="136"/>
      </rPr>
      <t>磷化鈉</t>
    </r>
  </si>
  <si>
    <t>Sodium phosphide</t>
    <phoneticPr fontId="2" type="noConversion"/>
  </si>
  <si>
    <t>12075-68-2</t>
    <phoneticPr fontId="2" type="noConversion"/>
  </si>
  <si>
    <r>
      <rPr>
        <sz val="14"/>
        <rFont val="標楷體"/>
        <family val="4"/>
        <charset val="136"/>
      </rPr>
      <t>三乙基三氯化二鋁</t>
    </r>
    <phoneticPr fontId="2" type="noConversion"/>
  </si>
  <si>
    <t>Ethylaluminum sesquichloride</t>
    <phoneticPr fontId="2" type="noConversion"/>
  </si>
  <si>
    <t>1299-86-1</t>
  </si>
  <si>
    <r>
      <rPr>
        <sz val="14"/>
        <rFont val="標楷體"/>
        <family val="4"/>
        <charset val="136"/>
      </rPr>
      <t>碳化鋁</t>
    </r>
  </si>
  <si>
    <t>Aluminum carbide</t>
    <phoneticPr fontId="2" type="noConversion"/>
  </si>
  <si>
    <t>1305-99-3</t>
  </si>
  <si>
    <r>
      <rPr>
        <sz val="14"/>
        <rFont val="標楷體"/>
        <family val="4"/>
        <charset val="136"/>
      </rPr>
      <t>磷化鈣</t>
    </r>
  </si>
  <si>
    <t>Calcium phosphide</t>
    <phoneticPr fontId="2" type="noConversion"/>
  </si>
  <si>
    <r>
      <rPr>
        <sz val="14"/>
        <rFont val="標楷體"/>
        <family val="4"/>
        <charset val="136"/>
      </rPr>
      <t>五硫化磷</t>
    </r>
  </si>
  <si>
    <t>Phosphorus pentasulfide</t>
    <phoneticPr fontId="2" type="noConversion"/>
  </si>
  <si>
    <t>1314-84-7</t>
    <phoneticPr fontId="2" type="noConversion"/>
  </si>
  <si>
    <r>
      <rPr>
        <sz val="14"/>
        <rFont val="標楷體"/>
        <family val="4"/>
        <charset val="136"/>
      </rPr>
      <t>磷化鋅</t>
    </r>
    <phoneticPr fontId="2" type="noConversion"/>
  </si>
  <si>
    <t>Zinc phosphide</t>
    <phoneticPr fontId="2" type="noConversion"/>
  </si>
  <si>
    <t>13465-77-5</t>
  </si>
  <si>
    <r>
      <rPr>
        <sz val="14"/>
        <rFont val="標楷體"/>
        <family val="4"/>
        <charset val="136"/>
      </rPr>
      <t>六氯二矽烷</t>
    </r>
    <r>
      <rPr>
        <sz val="14"/>
        <rFont val="Times New Roman"/>
        <family val="1"/>
      </rPr>
      <t xml:space="preserve"> </t>
    </r>
  </si>
  <si>
    <t>Hexachlorodisilane</t>
    <phoneticPr fontId="2" type="noConversion"/>
  </si>
  <si>
    <t>13587-16-1</t>
    <phoneticPr fontId="2" type="noConversion"/>
  </si>
  <si>
    <r>
      <rPr>
        <sz val="14"/>
        <rFont val="標楷體"/>
        <family val="4"/>
        <charset val="136"/>
      </rPr>
      <t>氘化鋰</t>
    </r>
    <phoneticPr fontId="2" type="noConversion"/>
  </si>
  <si>
    <t>Lithium (2H)hydride</t>
    <phoneticPr fontId="2" type="noConversion"/>
  </si>
  <si>
    <r>
      <rPr>
        <sz val="14"/>
        <rFont val="標楷體"/>
        <family val="4"/>
        <charset val="136"/>
      </rPr>
      <t>硼氫化鉀</t>
    </r>
  </si>
  <si>
    <t>Potassium borohydride</t>
    <phoneticPr fontId="2" type="noConversion"/>
  </si>
  <si>
    <t>13770-96-2</t>
  </si>
  <si>
    <r>
      <rPr>
        <sz val="14"/>
        <rFont val="標楷體"/>
        <family val="4"/>
        <charset val="136"/>
      </rPr>
      <t>氫化鋁鈉</t>
    </r>
  </si>
  <si>
    <t>Sodium aluminum hydride</t>
    <phoneticPr fontId="2" type="noConversion"/>
  </si>
  <si>
    <r>
      <rPr>
        <sz val="14"/>
        <rFont val="標楷體"/>
        <family val="4"/>
        <charset val="136"/>
      </rPr>
      <t>乙氧鈉</t>
    </r>
    <phoneticPr fontId="2" type="noConversion"/>
  </si>
  <si>
    <t>Sodium ethoxide</t>
    <phoneticPr fontId="2" type="noConversion"/>
  </si>
  <si>
    <t>1445-79-0</t>
  </si>
  <si>
    <r>
      <rPr>
        <sz val="14"/>
        <rFont val="標楷體"/>
        <family val="4"/>
        <charset val="136"/>
      </rPr>
      <t>三甲基鎵</t>
    </r>
  </si>
  <si>
    <t>Trimethylgallium</t>
    <phoneticPr fontId="2" type="noConversion"/>
  </si>
  <si>
    <t>156-62-7</t>
    <phoneticPr fontId="2" type="noConversion"/>
  </si>
  <si>
    <r>
      <rPr>
        <sz val="14"/>
        <rFont val="標楷體"/>
        <family val="4"/>
        <charset val="136"/>
      </rPr>
      <t>氰胺化鈣</t>
    </r>
    <phoneticPr fontId="2" type="noConversion"/>
  </si>
  <si>
    <t>Calcium cyanamide</t>
    <phoneticPr fontId="2" type="noConversion"/>
  </si>
  <si>
    <r>
      <rPr>
        <sz val="14"/>
        <rFont val="標楷體"/>
        <family val="4"/>
        <charset val="136"/>
      </rPr>
      <t>氫化鋰鋁</t>
    </r>
  </si>
  <si>
    <t>Lithium aluminum hydride</t>
    <phoneticPr fontId="2" type="noConversion"/>
  </si>
  <si>
    <r>
      <rPr>
        <sz val="14"/>
        <rFont val="標楷體"/>
        <family val="4"/>
        <charset val="136"/>
      </rPr>
      <t>硼氫化鈉</t>
    </r>
  </si>
  <si>
    <t>Sodium borohydride</t>
    <phoneticPr fontId="2" type="noConversion"/>
  </si>
  <si>
    <t>16949-15-8</t>
  </si>
  <si>
    <r>
      <rPr>
        <sz val="14"/>
        <rFont val="標楷體"/>
        <family val="4"/>
        <charset val="136"/>
      </rPr>
      <t>硼氫化鋰</t>
    </r>
  </si>
  <si>
    <t>Lithium borohydride</t>
    <phoneticPr fontId="2" type="noConversion"/>
  </si>
  <si>
    <t>169896-41-7</t>
    <phoneticPr fontId="2" type="noConversion"/>
  </si>
  <si>
    <r>
      <rPr>
        <sz val="14"/>
        <rFont val="標楷體"/>
        <family val="4"/>
        <charset val="136"/>
      </rPr>
      <t>三級丁基亞胺基參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二乙胺基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鉭</t>
    </r>
    <phoneticPr fontId="2" type="noConversion"/>
  </si>
  <si>
    <t>Tert-Butylimidotris(diethylamido)tantalum</t>
    <phoneticPr fontId="2" type="noConversion"/>
  </si>
  <si>
    <t>17250-25-8</t>
    <phoneticPr fontId="2" type="noConversion"/>
  </si>
  <si>
    <r>
      <rPr>
        <sz val="14"/>
        <rFont val="標楷體"/>
        <family val="4"/>
        <charset val="136"/>
      </rPr>
      <t>羰基三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三苯基膦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氫化銥</t>
    </r>
    <r>
      <rPr>
        <sz val="14"/>
        <rFont val="Times New Roman"/>
        <family val="1"/>
      </rPr>
      <t xml:space="preserve">(I) </t>
    </r>
    <phoneticPr fontId="2" type="noConversion"/>
  </si>
  <si>
    <t>Carbonylhydrotris(triphenylphosphine)iridium</t>
    <phoneticPr fontId="2" type="noConversion"/>
  </si>
  <si>
    <t>17476-04-9</t>
  </si>
  <si>
    <r>
      <rPr>
        <sz val="14"/>
        <rFont val="標楷體"/>
        <family val="4"/>
        <charset val="136"/>
      </rPr>
      <t>三（三級丁氧基）氫化鋰鋁</t>
    </r>
  </si>
  <si>
    <t>Lithium aluminum tri-tert-butoxyhydride</t>
    <phoneticPr fontId="2" type="noConversion"/>
  </si>
  <si>
    <t>17567-17-8</t>
    <phoneticPr fontId="2" type="noConversion"/>
  </si>
  <si>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(3,5-</t>
    </r>
    <r>
      <rPr>
        <sz val="14"/>
        <rFont val="標楷體"/>
        <family val="4"/>
        <charset val="136"/>
      </rPr>
      <t>二甲基</t>
    </r>
    <r>
      <rPr>
        <sz val="14"/>
        <rFont val="Times New Roman"/>
        <family val="1"/>
      </rPr>
      <t>-1-</t>
    </r>
    <r>
      <rPr>
        <sz val="14"/>
        <rFont val="標楷體"/>
        <family val="4"/>
        <charset val="136"/>
      </rPr>
      <t>吡唑基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硼氫化鉀</t>
    </r>
    <phoneticPr fontId="2" type="noConversion"/>
  </si>
  <si>
    <t>Potassium tri(3,5-dimethyl-1-pyrazolyl)borohydride</t>
    <phoneticPr fontId="2" type="noConversion"/>
  </si>
  <si>
    <t>1760-24-3</t>
    <phoneticPr fontId="2" type="noConversion"/>
  </si>
  <si>
    <r>
      <t>3-(2-</t>
    </r>
    <r>
      <rPr>
        <sz val="14"/>
        <rFont val="標楷體"/>
        <family val="4"/>
        <charset val="136"/>
      </rPr>
      <t>胺乙基</t>
    </r>
    <r>
      <rPr>
        <sz val="14"/>
        <rFont val="Times New Roman"/>
        <family val="1"/>
      </rPr>
      <t>)-</t>
    </r>
    <r>
      <rPr>
        <sz val="14"/>
        <rFont val="標楷體"/>
        <family val="4"/>
        <charset val="136"/>
      </rPr>
      <t>胺丙基三甲氧基矽烷</t>
    </r>
    <phoneticPr fontId="2" type="noConversion"/>
  </si>
  <si>
    <t>3-(2-Aminoethylamino)propyitrimethoxysilane</t>
    <phoneticPr fontId="2" type="noConversion"/>
  </si>
  <si>
    <t>1779-25-5</t>
    <phoneticPr fontId="2" type="noConversion"/>
  </si>
  <si>
    <r>
      <rPr>
        <sz val="14"/>
        <rFont val="標楷體"/>
        <family val="4"/>
        <charset val="136"/>
      </rPr>
      <t>二異丁基氯化鋁</t>
    </r>
    <phoneticPr fontId="2" type="noConversion"/>
  </si>
  <si>
    <t>Diisobutylaluminum chloride</t>
    <phoneticPr fontId="2" type="noConversion"/>
  </si>
  <si>
    <t>1789-58-8</t>
  </si>
  <si>
    <r>
      <rPr>
        <sz val="14"/>
        <rFont val="標楷體"/>
        <family val="4"/>
        <charset val="136"/>
      </rPr>
      <t>乙基二氯矽烷</t>
    </r>
  </si>
  <si>
    <t>Ethyldichlorosilane</t>
    <phoneticPr fontId="2" type="noConversion"/>
  </si>
  <si>
    <t>1931-60-8</t>
  </si>
  <si>
    <r>
      <rPr>
        <sz val="14"/>
        <rFont val="標楷體"/>
        <family val="4"/>
        <charset val="136"/>
      </rPr>
      <t>伊康醯氯</t>
    </r>
    <phoneticPr fontId="2" type="noConversion"/>
  </si>
  <si>
    <t>Itaconyl chloride</t>
    <phoneticPr fontId="2" type="noConversion"/>
  </si>
  <si>
    <t>20859-73-8</t>
  </si>
  <si>
    <r>
      <rPr>
        <sz val="14"/>
        <rFont val="標楷體"/>
        <family val="4"/>
        <charset val="136"/>
      </rPr>
      <t>磷化鋁</t>
    </r>
    <phoneticPr fontId="2" type="noConversion"/>
  </si>
  <si>
    <t>Aluminum phosphide</t>
    <phoneticPr fontId="2" type="noConversion"/>
  </si>
  <si>
    <t>24304-00-5</t>
    <phoneticPr fontId="2" type="noConversion"/>
  </si>
  <si>
    <r>
      <rPr>
        <sz val="14"/>
        <rFont val="標楷體"/>
        <family val="4"/>
        <charset val="136"/>
      </rPr>
      <t>氮化鋁</t>
    </r>
    <phoneticPr fontId="2" type="noConversion"/>
  </si>
  <si>
    <t>Aluminum nitride</t>
    <phoneticPr fontId="2" type="noConversion"/>
  </si>
  <si>
    <t>25324-56-5</t>
  </si>
  <si>
    <r>
      <rPr>
        <sz val="14"/>
        <rFont val="標楷體"/>
        <family val="4"/>
        <charset val="136"/>
      </rPr>
      <t>磷化錫</t>
    </r>
  </si>
  <si>
    <t>Stannic phosphide</t>
    <phoneticPr fontId="2" type="noConversion"/>
  </si>
  <si>
    <t>26134-62-3</t>
    <phoneticPr fontId="2" type="noConversion"/>
  </si>
  <si>
    <r>
      <rPr>
        <sz val="14"/>
        <rFont val="標楷體"/>
        <family val="4"/>
        <charset val="136"/>
      </rPr>
      <t>氮化鋰</t>
    </r>
    <phoneticPr fontId="2" type="noConversion"/>
  </si>
  <si>
    <t>Lithium nitride</t>
    <phoneticPr fontId="2" type="noConversion"/>
  </si>
  <si>
    <t>3275-24-9</t>
    <phoneticPr fontId="2" type="noConversion"/>
  </si>
  <si>
    <r>
      <rPr>
        <sz val="14"/>
        <rFont val="標楷體"/>
        <family val="4"/>
        <charset val="136"/>
      </rPr>
      <t>肆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二甲胺基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鈦</t>
    </r>
    <phoneticPr fontId="2" type="noConversion"/>
  </si>
  <si>
    <t>Tetrakis(dimethylamino) titanium</t>
    <phoneticPr fontId="2" type="noConversion"/>
  </si>
  <si>
    <t>3385-78-2</t>
  </si>
  <si>
    <r>
      <rPr>
        <sz val="14"/>
        <rFont val="標楷體"/>
        <family val="4"/>
        <charset val="136"/>
      </rPr>
      <t>三甲基銦</t>
    </r>
  </si>
  <si>
    <t>Trimethylindium</t>
    <phoneticPr fontId="2" type="noConversion"/>
  </si>
  <si>
    <t>38841-98-4</t>
    <phoneticPr fontId="2" type="noConversion"/>
  </si>
  <si>
    <r>
      <t>1-</t>
    </r>
    <r>
      <rPr>
        <sz val="14"/>
        <rFont val="標楷體"/>
        <family val="4"/>
        <charset val="136"/>
      </rPr>
      <t>辛基氯化鎂</t>
    </r>
    <phoneticPr fontId="2" type="noConversion"/>
  </si>
  <si>
    <t>Octylmagnesium chloride</t>
    <phoneticPr fontId="2" type="noConversion"/>
  </si>
  <si>
    <t>41836-28-6</t>
    <phoneticPr fontId="2" type="noConversion"/>
  </si>
  <si>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[N,N-</t>
    </r>
    <r>
      <rPr>
        <sz val="14"/>
        <rFont val="標楷體"/>
        <family val="4"/>
        <charset val="136"/>
      </rPr>
      <t>雙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三甲基矽烷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胺</t>
    </r>
    <r>
      <rPr>
        <sz val="14"/>
        <rFont val="Times New Roman"/>
        <family val="1"/>
      </rPr>
      <t>]</t>
    </r>
    <r>
      <rPr>
        <sz val="14"/>
        <rFont val="標楷體"/>
        <family val="4"/>
        <charset val="136"/>
      </rPr>
      <t>釔</t>
    </r>
    <phoneticPr fontId="2" type="noConversion"/>
  </si>
  <si>
    <t>Tris(N,N-bis(trimethylsilyl)amino)yttrium (III)</t>
    <phoneticPr fontId="2" type="noConversion"/>
  </si>
  <si>
    <t>4253-34-3</t>
    <phoneticPr fontId="2" type="noConversion"/>
  </si>
  <si>
    <r>
      <rPr>
        <sz val="14"/>
        <rFont val="標楷體"/>
        <family val="4"/>
        <charset val="136"/>
      </rPr>
      <t>甲基矽三醇三乙酸酯</t>
    </r>
    <phoneticPr fontId="2" type="noConversion"/>
  </si>
  <si>
    <t>Methylsilanetriyl triacetate</t>
    <phoneticPr fontId="2" type="noConversion"/>
  </si>
  <si>
    <t>4419-47-0</t>
    <phoneticPr fontId="2" type="noConversion"/>
  </si>
  <si>
    <r>
      <rPr>
        <sz val="14"/>
        <rFont val="標楷體"/>
        <family val="4"/>
        <charset val="136"/>
      </rPr>
      <t>肆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二乙胺基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鈦</t>
    </r>
    <phoneticPr fontId="2" type="noConversion"/>
  </si>
  <si>
    <t>Tetrakis(diethylamino) titanium</t>
    <phoneticPr fontId="2" type="noConversion"/>
  </si>
  <si>
    <t>544-97-8</t>
    <phoneticPr fontId="2" type="noConversion"/>
  </si>
  <si>
    <r>
      <rPr>
        <sz val="14"/>
        <rFont val="標楷體"/>
        <family val="4"/>
        <charset val="136"/>
      </rPr>
      <t>二甲鋅</t>
    </r>
    <r>
      <rPr>
        <sz val="14"/>
        <rFont val="Times New Roman"/>
        <family val="1"/>
      </rPr>
      <t xml:space="preserve"> </t>
    </r>
    <phoneticPr fontId="2" type="noConversion"/>
  </si>
  <si>
    <t>Dimethylzinc</t>
    <phoneticPr fontId="2" type="noConversion"/>
  </si>
  <si>
    <t>557-20-0</t>
    <phoneticPr fontId="2" type="noConversion"/>
  </si>
  <si>
    <r>
      <rPr>
        <sz val="14"/>
        <rFont val="標楷體"/>
        <family val="4"/>
        <charset val="136"/>
      </rPr>
      <t>二乙鋅</t>
    </r>
    <phoneticPr fontId="2" type="noConversion"/>
  </si>
  <si>
    <t>Diethylzinc</t>
    <phoneticPr fontId="2" type="noConversion"/>
  </si>
  <si>
    <t>563-43-9</t>
    <phoneticPr fontId="2" type="noConversion"/>
  </si>
  <si>
    <r>
      <rPr>
        <sz val="14"/>
        <rFont val="標楷體"/>
        <family val="4"/>
        <charset val="136"/>
      </rPr>
      <t>二氯化乙基鋁</t>
    </r>
    <phoneticPr fontId="2" type="noConversion"/>
  </si>
  <si>
    <t>Ethylaluminum dichloride</t>
    <phoneticPr fontId="2" type="noConversion"/>
  </si>
  <si>
    <t>594-19-4</t>
    <phoneticPr fontId="2" type="noConversion"/>
  </si>
  <si>
    <r>
      <rPr>
        <sz val="14"/>
        <rFont val="標楷體"/>
        <family val="4"/>
        <charset val="136"/>
      </rPr>
      <t>第三丁基鋰</t>
    </r>
    <phoneticPr fontId="2" type="noConversion"/>
  </si>
  <si>
    <t>Tert-Butyllithium</t>
    <phoneticPr fontId="2" type="noConversion"/>
  </si>
  <si>
    <t>627-54-3</t>
  </si>
  <si>
    <r>
      <rPr>
        <sz val="14"/>
        <rFont val="標楷體"/>
        <family val="4"/>
        <charset val="136"/>
      </rPr>
      <t>二乙基碲</t>
    </r>
  </si>
  <si>
    <t>Diethyl telluride</t>
    <phoneticPr fontId="2" type="noConversion"/>
  </si>
  <si>
    <t>64082-35-5</t>
  </si>
  <si>
    <r>
      <rPr>
        <sz val="14"/>
        <rFont val="標楷體"/>
        <family val="4"/>
        <charset val="136"/>
      </rPr>
      <t>亞鐵矽鋰</t>
    </r>
  </si>
  <si>
    <t>Lithium ferrosilicon</t>
    <phoneticPr fontId="2" type="noConversion"/>
  </si>
  <si>
    <t>676-58-4</t>
    <phoneticPr fontId="2" type="noConversion"/>
  </si>
  <si>
    <r>
      <rPr>
        <sz val="14"/>
        <rFont val="標楷體"/>
        <family val="4"/>
        <charset val="136"/>
      </rPr>
      <t>氯化甲基镁</t>
    </r>
    <phoneticPr fontId="2" type="noConversion"/>
  </si>
  <si>
    <t>Methylmagnesium chloride</t>
    <phoneticPr fontId="2" type="noConversion"/>
  </si>
  <si>
    <t>68848-64-6</t>
  </si>
  <si>
    <r>
      <rPr>
        <sz val="14"/>
        <rFont val="標楷體"/>
        <family val="4"/>
        <charset val="136"/>
      </rPr>
      <t>矽鋰</t>
    </r>
  </si>
  <si>
    <t>Lithium silicon</t>
    <phoneticPr fontId="2" type="noConversion"/>
  </si>
  <si>
    <t>7429-90-5</t>
  </si>
  <si>
    <r>
      <rPr>
        <sz val="14"/>
        <rFont val="標楷體"/>
        <family val="4"/>
        <charset val="136"/>
      </rPr>
      <t>鋁</t>
    </r>
  </si>
  <si>
    <t>Aluminum</t>
    <phoneticPr fontId="2" type="noConversion"/>
  </si>
  <si>
    <t>7439-93-2</t>
  </si>
  <si>
    <r>
      <rPr>
        <sz val="14"/>
        <rFont val="標楷體"/>
        <family val="4"/>
        <charset val="136"/>
      </rPr>
      <t>鋰</t>
    </r>
  </si>
  <si>
    <t>Lithium</t>
    <phoneticPr fontId="2" type="noConversion"/>
  </si>
  <si>
    <r>
      <rPr>
        <sz val="14"/>
        <rFont val="標楷體"/>
        <family val="4"/>
        <charset val="136"/>
      </rPr>
      <t>鎂</t>
    </r>
  </si>
  <si>
    <t>Magnesium</t>
    <phoneticPr fontId="2" type="noConversion"/>
  </si>
  <si>
    <t>7440-09-7</t>
    <phoneticPr fontId="2" type="noConversion"/>
  </si>
  <si>
    <r>
      <rPr>
        <sz val="14"/>
        <rFont val="標楷體"/>
        <family val="4"/>
        <charset val="136"/>
      </rPr>
      <t>鉀</t>
    </r>
  </si>
  <si>
    <t>Potassium</t>
    <phoneticPr fontId="2" type="noConversion"/>
  </si>
  <si>
    <t>7440-17-7</t>
  </si>
  <si>
    <r>
      <rPr>
        <sz val="14"/>
        <rFont val="標楷體"/>
        <family val="4"/>
        <charset val="136"/>
      </rPr>
      <t>銣</t>
    </r>
  </si>
  <si>
    <t>Rubidium</t>
    <phoneticPr fontId="2" type="noConversion"/>
  </si>
  <si>
    <r>
      <rPr>
        <sz val="14"/>
        <rFont val="標楷體"/>
        <family val="4"/>
        <charset val="136"/>
      </rPr>
      <t>鈉</t>
    </r>
  </si>
  <si>
    <t>Sodium</t>
    <phoneticPr fontId="2" type="noConversion"/>
  </si>
  <si>
    <t>7440-39-3</t>
    <phoneticPr fontId="2" type="noConversion"/>
  </si>
  <si>
    <r>
      <rPr>
        <sz val="14"/>
        <rFont val="標楷體"/>
        <family val="4"/>
        <charset val="136"/>
      </rPr>
      <t>鋇</t>
    </r>
    <phoneticPr fontId="2" type="noConversion"/>
  </si>
  <si>
    <t>Barium</t>
    <phoneticPr fontId="2" type="noConversion"/>
  </si>
  <si>
    <t>7440-46-2</t>
  </si>
  <si>
    <r>
      <rPr>
        <sz val="14"/>
        <rFont val="標楷體"/>
        <family val="4"/>
        <charset val="136"/>
      </rPr>
      <t>銫</t>
    </r>
  </si>
  <si>
    <t>Cesium</t>
    <phoneticPr fontId="2" type="noConversion"/>
  </si>
  <si>
    <t>7440-66-6</t>
  </si>
  <si>
    <r>
      <rPr>
        <sz val="14"/>
        <rFont val="標楷體"/>
        <family val="4"/>
        <charset val="136"/>
      </rPr>
      <t>鋅</t>
    </r>
  </si>
  <si>
    <t>Zinc</t>
    <phoneticPr fontId="2" type="noConversion"/>
  </si>
  <si>
    <t xml:space="preserve">7440-67-7 </t>
    <phoneticPr fontId="2" type="noConversion"/>
  </si>
  <si>
    <r>
      <rPr>
        <sz val="14"/>
        <rFont val="標楷體"/>
        <family val="4"/>
        <charset val="136"/>
      </rPr>
      <t>鋯</t>
    </r>
    <r>
      <rPr>
        <sz val="14"/>
        <rFont val="Times New Roman"/>
        <family val="1"/>
      </rPr>
      <t xml:space="preserve"> </t>
    </r>
    <phoneticPr fontId="2" type="noConversion"/>
  </si>
  <si>
    <t>Zirconium</t>
    <phoneticPr fontId="2" type="noConversion"/>
  </si>
  <si>
    <t>7440-70-2</t>
  </si>
  <si>
    <r>
      <rPr>
        <sz val="14"/>
        <rFont val="標楷體"/>
        <family val="4"/>
        <charset val="136"/>
      </rPr>
      <t>鈣</t>
    </r>
  </si>
  <si>
    <t>Calcium</t>
    <phoneticPr fontId="2" type="noConversion"/>
  </si>
  <si>
    <t xml:space="preserve">75-16-1 </t>
    <phoneticPr fontId="2" type="noConversion"/>
  </si>
  <si>
    <r>
      <rPr>
        <sz val="14"/>
        <rFont val="標楷體"/>
        <family val="4"/>
        <charset val="136"/>
      </rPr>
      <t>溴化甲鎂</t>
    </r>
    <phoneticPr fontId="2" type="noConversion"/>
  </si>
  <si>
    <t>Methylmagnesium bromide</t>
    <phoneticPr fontId="2" type="noConversion"/>
  </si>
  <si>
    <t>75-20-7</t>
  </si>
  <si>
    <r>
      <rPr>
        <sz val="14"/>
        <rFont val="標楷體"/>
        <family val="4"/>
        <charset val="136"/>
      </rPr>
      <t>碳化鈣</t>
    </r>
  </si>
  <si>
    <t>Calcium carbide</t>
    <phoneticPr fontId="2" type="noConversion"/>
  </si>
  <si>
    <t>75-24-1</t>
    <phoneticPr fontId="2" type="noConversion"/>
  </si>
  <si>
    <r>
      <rPr>
        <sz val="14"/>
        <rFont val="標楷體"/>
        <family val="4"/>
        <charset val="136"/>
      </rPr>
      <t>三甲基鋁</t>
    </r>
    <phoneticPr fontId="2" type="noConversion"/>
  </si>
  <si>
    <t>Trimethylaluminium</t>
    <phoneticPr fontId="2" type="noConversion"/>
  </si>
  <si>
    <t>75-54-7</t>
  </si>
  <si>
    <r>
      <rPr>
        <sz val="14"/>
        <rFont val="標楷體"/>
        <family val="4"/>
        <charset val="136"/>
      </rPr>
      <t>甲基二氯矽烷</t>
    </r>
  </si>
  <si>
    <t>Methyldichlorosilane</t>
    <phoneticPr fontId="2" type="noConversion"/>
  </si>
  <si>
    <t>7580-67-8</t>
  </si>
  <si>
    <r>
      <rPr>
        <sz val="14"/>
        <rFont val="標楷體"/>
        <family val="4"/>
        <charset val="136"/>
      </rPr>
      <t>氫化鋰</t>
    </r>
  </si>
  <si>
    <t>Lithium hydride</t>
    <phoneticPr fontId="2" type="noConversion"/>
  </si>
  <si>
    <r>
      <rPr>
        <sz val="14"/>
        <rFont val="標楷體"/>
        <family val="4"/>
        <charset val="136"/>
      </rPr>
      <t>氫化鈉</t>
    </r>
  </si>
  <si>
    <t>Sodium hydride</t>
    <phoneticPr fontId="2" type="noConversion"/>
  </si>
  <si>
    <t>7784-21-6</t>
  </si>
  <si>
    <r>
      <rPr>
        <sz val="14"/>
        <rFont val="標楷體"/>
        <family val="4"/>
        <charset val="136"/>
      </rPr>
      <t>氫化鋁</t>
    </r>
  </si>
  <si>
    <t>Aluminium hydride</t>
    <phoneticPr fontId="2" type="noConversion"/>
  </si>
  <si>
    <r>
      <rPr>
        <sz val="14"/>
        <rFont val="標楷體"/>
        <family val="4"/>
        <charset val="136"/>
      </rPr>
      <t>氫化鈣</t>
    </r>
  </si>
  <si>
    <t>Calcium hydride</t>
    <phoneticPr fontId="2" type="noConversion"/>
  </si>
  <si>
    <t>8049-17-0</t>
  </si>
  <si>
    <r>
      <rPr>
        <sz val="14"/>
        <rFont val="標楷體"/>
        <family val="4"/>
        <charset val="136"/>
      </rPr>
      <t>矽鐵合金</t>
    </r>
  </si>
  <si>
    <t>Ferrosilicon</t>
    <phoneticPr fontId="2" type="noConversion"/>
  </si>
  <si>
    <t>85874-45-9</t>
    <phoneticPr fontId="2" type="noConversion"/>
  </si>
  <si>
    <r>
      <rPr>
        <sz val="14"/>
        <rFont val="標楷體"/>
        <family val="4"/>
        <charset val="136"/>
      </rPr>
      <t>三乙基苄基硼氫化銨</t>
    </r>
    <phoneticPr fontId="2" type="noConversion"/>
  </si>
  <si>
    <t>Benzyltriethylammonium borohydride</t>
    <phoneticPr fontId="2" type="noConversion"/>
  </si>
  <si>
    <t>865-33-8</t>
  </si>
  <si>
    <r>
      <rPr>
        <sz val="14"/>
        <rFont val="標楷體"/>
        <family val="4"/>
        <charset val="136"/>
      </rPr>
      <t>甲氧鉀</t>
    </r>
    <phoneticPr fontId="2" type="noConversion"/>
  </si>
  <si>
    <t>Potassium methoxide</t>
    <phoneticPr fontId="2" type="noConversion"/>
  </si>
  <si>
    <t>917-54-4</t>
    <phoneticPr fontId="2" type="noConversion"/>
  </si>
  <si>
    <r>
      <rPr>
        <sz val="14"/>
        <rFont val="標楷體"/>
        <family val="4"/>
        <charset val="136"/>
      </rPr>
      <t>甲基鋰</t>
    </r>
    <phoneticPr fontId="2" type="noConversion"/>
  </si>
  <si>
    <t>Methyllithium</t>
    <phoneticPr fontId="2" type="noConversion"/>
  </si>
  <si>
    <t>96-10-6</t>
    <phoneticPr fontId="2" type="noConversion"/>
  </si>
  <si>
    <r>
      <rPr>
        <sz val="14"/>
        <rFont val="標楷體"/>
        <family val="4"/>
        <charset val="136"/>
      </rPr>
      <t>一氯二乙基鋁</t>
    </r>
    <phoneticPr fontId="2" type="noConversion"/>
  </si>
  <si>
    <t>Diethylaluminum chloride</t>
    <phoneticPr fontId="2" type="noConversion"/>
  </si>
  <si>
    <t>97-93-8</t>
    <phoneticPr fontId="2" type="noConversion"/>
  </si>
  <si>
    <r>
      <rPr>
        <sz val="14"/>
        <rFont val="標楷體"/>
        <family val="4"/>
        <charset val="136"/>
      </rPr>
      <t>三乙基鋁</t>
    </r>
    <phoneticPr fontId="2" type="noConversion"/>
  </si>
  <si>
    <t>Triethylaluminum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</si>
</sst>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name val="微軟正黑體"/>
      <family val="2"/>
      <charset val="136"/>
    </font>
    <font>
      <sz val="11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2"/>
      <color rgb="FFFFFF00"/>
      <name val="微軟正黑體"/>
      <family val="2"/>
      <charset val="136"/>
    </font>
    <font>
      <sz val="12"/>
      <color theme="0"/>
      <name val="微軟正黑體"/>
      <family val="2"/>
      <charset val="136"/>
    </font>
    <font>
      <vertAlign val="superscript"/>
      <sz val="12"/>
      <color theme="0"/>
      <name val="微軟正黑體"/>
      <family val="2"/>
      <charset val="136"/>
    </font>
    <font>
      <sz val="12"/>
      <color rgb="FF001D35"/>
      <name val="微軟正黑體"/>
      <family val="2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name val="新細明體"/>
      <family val="2"/>
      <scheme val="minor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7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3" fillId="0" borderId="6" xfId="0" applyFont="1" applyBorder="1" applyAlignment="1"/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/>
    <xf numFmtId="49" fontId="5" fillId="0" borderId="1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6" xfId="1" applyFont="1" applyBorder="1"/>
    <xf numFmtId="0" fontId="3" fillId="0" borderId="6" xfId="0" applyFont="1" applyBorder="1" applyAlignment="1">
      <alignment vertical="center" wrapText="1"/>
    </xf>
    <xf numFmtId="0" fontId="5" fillId="0" borderId="6" xfId="0" applyNumberFormat="1" applyFont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6" xfId="1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vertical="center"/>
    </xf>
    <xf numFmtId="49" fontId="5" fillId="6" borderId="14" xfId="0" applyNumberFormat="1" applyFont="1" applyFill="1" applyBorder="1" applyAlignment="1">
      <alignment vertical="center"/>
    </xf>
    <xf numFmtId="49" fontId="5" fillId="6" borderId="6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3" xfId="0" applyBorder="1" applyAlignment="1"/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9" fontId="11" fillId="0" borderId="6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9525</xdr:colOff>
      <xdr:row>13</xdr:row>
      <xdr:rowOff>85726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A713CCF-D12B-49DB-9ED3-B5710424CE80}"/>
            </a:ext>
          </a:extLst>
        </xdr:cNvPr>
        <xdr:cNvSpPr/>
      </xdr:nvSpPr>
      <xdr:spPr>
        <a:xfrm>
          <a:off x="0" y="1"/>
          <a:ext cx="14915970" cy="31135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表格填寫說明：</a:t>
          </a:r>
          <a:endParaRPr lang="en-US" altLang="zh-TW" sz="1400" b="1">
            <a:solidFill>
              <a:sysClr val="windowText" lastClr="000000"/>
            </a:solidFill>
            <a:effectLst/>
            <a:latin typeface="微軟正黑體" panose="020B0604030504040204" pitchFamily="34" charset="-120"/>
            <a:ea typeface="微軟正黑體" panose="020B0604030504040204" pitchFamily="34" charset="-12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1.</a:t>
          </a:r>
          <a:r>
            <a:rPr lang="zh-TW" altLang="en-US" sz="1400" b="1" u="sng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請勿隨意變更表單內容及格式</a:t>
          </a:r>
          <a:r>
            <a:rPr lang="zh-TW" altLang="en-US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，編輯完成請另存檔案，並將檔案名稱命名為「</a:t>
          </a:r>
          <a:r>
            <a:rPr lang="zh-TW" altLang="en-US" sz="1400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學校代碼</a:t>
          </a:r>
          <a:r>
            <a:rPr lang="en-US" altLang="zh-TW" sz="1400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-</a:t>
          </a:r>
          <a:r>
            <a:rPr lang="zh-TW" altLang="en-US" sz="1400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學校名稱</a:t>
          </a:r>
          <a:r>
            <a:rPr lang="en-US" altLang="zh-TW" sz="1400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-</a:t>
          </a:r>
          <a:r>
            <a:rPr lang="zh-TW" altLang="en-US" sz="1400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學校實驗室清單</a:t>
          </a:r>
          <a:r>
            <a:rPr lang="zh-TW" altLang="en-US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」。</a:t>
          </a:r>
          <a:endParaRPr lang="en-US" altLang="zh-TW" sz="1400">
            <a:solidFill>
              <a:sysClr val="windowText" lastClr="000000"/>
            </a:solidFill>
            <a:effectLst/>
            <a:latin typeface="微軟正黑體" panose="020B0604030504040204" pitchFamily="34" charset="-120"/>
            <a:ea typeface="微軟正黑體" panose="020B0604030504040204" pitchFamily="34" charset="-12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2.</a:t>
          </a:r>
          <a:r>
            <a:rPr lang="zh-TW" altLang="en-US" sz="1400" b="1" u="sng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請務必如實填寫</a:t>
          </a:r>
          <a:r>
            <a:rPr lang="zh-TW" altLang="en-US" sz="1400" b="1" u="sng">
              <a:solidFill>
                <a:srgbClr val="00206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化學物質運作場所資料</a:t>
          </a:r>
          <a:r>
            <a:rPr lang="zh-TW" altLang="en-US" sz="1400" b="1" u="sng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、</a:t>
          </a:r>
          <a:r>
            <a:rPr lang="zh-TW" altLang="zh-TW" sz="1400" b="1" u="sng">
              <a:solidFill>
                <a:srgbClr val="00206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校內禁水性物質貯存情形</a:t>
          </a:r>
          <a:r>
            <a:rPr lang="zh-TW" altLang="en-US" sz="1400" b="1" u="sng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及</a:t>
          </a:r>
          <a:r>
            <a:rPr lang="zh-TW" altLang="en-US" sz="1400" b="1" u="sng">
              <a:solidFill>
                <a:srgbClr val="00206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滅火設備資料</a:t>
          </a:r>
          <a:r>
            <a:rPr lang="zh-TW" altLang="en-US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；如校內有</a:t>
          </a:r>
          <a:r>
            <a:rPr lang="zh-TW" altLang="en-US" sz="1400" b="1" u="sng">
              <a:solidFill>
                <a:srgbClr val="FF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其他禁水物質或滅火設備請於表單中自行增列</a:t>
          </a:r>
          <a:r>
            <a:rPr lang="zh-TW" altLang="en-US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。</a:t>
          </a:r>
          <a:endParaRPr lang="en-US" altLang="zh-TW" sz="1400">
            <a:solidFill>
              <a:sysClr val="windowText" lastClr="000000"/>
            </a:solidFill>
            <a:effectLst/>
            <a:latin typeface="微軟正黑體" panose="020B0604030504040204" pitchFamily="34" charset="-120"/>
            <a:ea typeface="微軟正黑體" panose="020B0604030504040204" pitchFamily="34" charset="-12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400">
            <a:solidFill>
              <a:sysClr val="windowText" lastClr="000000"/>
            </a:solidFill>
            <a:effectLst/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r>
            <a:rPr lang="zh-TW" altLang="zh-TW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請參考下述判斷方式盤點校內</a:t>
          </a:r>
          <a:r>
            <a:rPr lang="zh-TW" altLang="en-US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化學物質</a:t>
          </a:r>
          <a:r>
            <a:rPr lang="zh-TW" altLang="zh-TW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是否</a:t>
          </a:r>
          <a:r>
            <a:rPr lang="zh-TW" altLang="en-US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為</a:t>
          </a:r>
          <a:r>
            <a:rPr lang="zh-TW" altLang="zh-TW" sz="1400" b="1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禁水物質：</a:t>
          </a:r>
        </a:p>
        <a:p>
          <a:pPr lvl="0"/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1.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參考</a:t>
          </a:r>
          <a:r>
            <a:rPr lang="en-US" altLang="zh-TW" sz="1400" u="sng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職安署GHS網站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查詢是否為禁水物質</a:t>
          </a:r>
          <a:r>
            <a:rPr lang="en-US" altLang="zh-TW" sz="10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(</a:t>
          </a:r>
          <a:r>
            <a:rPr lang="en-US" altLang="zh-TW" sz="1000" i="0" u="sng">
              <a:solidFill>
                <a:schemeClr val="lt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  <a:hlinkClick xmlns:r="http://schemas.openxmlformats.org/officeDocument/2006/relationships" r:id=""/>
            </a:rPr>
            <a:t>https://ghs.osha.gov.tw/CHT/intro/search.aspx</a:t>
          </a:r>
          <a:r>
            <a:rPr lang="en-US" altLang="zh-TW" sz="10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)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。</a:t>
          </a:r>
        </a:p>
        <a:p>
          <a:pPr lvl="0"/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2.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參考</a:t>
          </a:r>
          <a:r>
            <a:rPr lang="en-US" altLang="zh-TW" sz="1400" u="sng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中興大學的禁水物質清單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判斷是否為禁水物質</a:t>
          </a:r>
          <a:r>
            <a:rPr lang="en-US" altLang="zh-TW" sz="105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(</a:t>
          </a:r>
          <a:r>
            <a:rPr lang="en-US" altLang="zh-TW" sz="1050" i="0" u="sng">
              <a:solidFill>
                <a:schemeClr val="lt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  <a:hlinkClick xmlns:r="http://schemas.openxmlformats.org/officeDocument/2006/relationships" r:id=""/>
            </a:rPr>
            <a:t>https://safety.nchu.edu.tw/web/tadnews.php?bar=6&amp;Site_ID=17&amp;title_id=&amp;action=list&amp;of_ncsn=12&amp;ncsn=26&amp;nsn=2923</a:t>
          </a:r>
          <a:r>
            <a:rPr lang="en-US" altLang="zh-TW" sz="105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)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。</a:t>
          </a:r>
        </a:p>
        <a:p>
          <a:pPr lvl="0"/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3.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查閱</a:t>
          </a:r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SDS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安全資料表第五項「滅火措施」，是否標示不可用水滅火，或需使用其他非水滅火劑。</a:t>
          </a:r>
        </a:p>
        <a:p>
          <a:pPr lvl="0"/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4.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查閱</a:t>
          </a:r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SDS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安全資料表第七項「安全處置與儲存方法」，是否標示遠離水或應張貼禁止用水等相關字樣。</a:t>
          </a:r>
        </a:p>
        <a:p>
          <a:pPr lvl="0"/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5.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查閱</a:t>
          </a:r>
          <a:r>
            <a:rPr lang="en-US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SDS</a:t>
          </a:r>
          <a:r>
            <a:rPr lang="zh-TW" altLang="zh-TW" sz="1400">
              <a:solidFill>
                <a:sysClr val="windowText" lastClr="000000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安全資料表第十項「穩定性與反應性」，是否標示遇水會有劇烈反應。</a:t>
          </a:r>
          <a:endParaRPr lang="en-US" altLang="zh-TW" sz="1400">
            <a:solidFill>
              <a:sysClr val="windowText" lastClr="000000"/>
            </a:solidFill>
            <a:effectLst/>
            <a:latin typeface="微軟正黑體" panose="020B0604030504040204" pitchFamily="34" charset="-120"/>
            <a:ea typeface="微軟正黑體" panose="020B0604030504040204" pitchFamily="34" charset="-120"/>
            <a:cs typeface="+mn-cs"/>
          </a:endParaRPr>
        </a:p>
      </xdr:txBody>
    </xdr:sp>
    <xdr:clientData/>
  </xdr:twoCellAnchor>
  <xdr:twoCellAnchor editAs="oneCell">
    <xdr:from>
      <xdr:col>4</xdr:col>
      <xdr:colOff>19050</xdr:colOff>
      <xdr:row>19</xdr:row>
      <xdr:rowOff>9525</xdr:rowOff>
    </xdr:from>
    <xdr:to>
      <xdr:col>13</xdr:col>
      <xdr:colOff>38460</xdr:colOff>
      <xdr:row>46</xdr:row>
      <xdr:rowOff>209550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D5319AD6-3D5E-96D6-EF35-C4E4B00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7941" y="4702295"/>
          <a:ext cx="5609326" cy="694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9"/>
  <sheetViews>
    <sheetView tabSelected="1" zoomScaleNormal="100" workbookViewId="0">
      <selection activeCell="N38" sqref="N38"/>
    </sheetView>
  </sheetViews>
  <sheetFormatPr defaultRowHeight="16.3" x14ac:dyDescent="0.3"/>
  <cols>
    <col min="1" max="1" width="4.625" style="3" bestFit="1" customWidth="1"/>
    <col min="2" max="2" width="10.75" style="3" bestFit="1" customWidth="1"/>
    <col min="3" max="3" width="15.75" style="3" bestFit="1" customWidth="1"/>
    <col min="4" max="4" width="6.375" style="3" bestFit="1" customWidth="1"/>
    <col min="5" max="5" width="10" style="3" bestFit="1" customWidth="1"/>
    <col min="6" max="6" width="29.125" style="3" customWidth="1"/>
    <col min="7" max="7" width="25.75" style="3" bestFit="1" customWidth="1"/>
    <col min="8" max="8" width="13.25" style="3" bestFit="1" customWidth="1"/>
    <col min="9" max="9" width="12.25" style="7" bestFit="1" customWidth="1"/>
    <col min="10" max="10" width="18.25" style="7" bestFit="1" customWidth="1"/>
    <col min="11" max="11" width="8.25" style="3" customWidth="1"/>
    <col min="12" max="12" width="16.625" style="3" bestFit="1" customWidth="1"/>
    <col min="13" max="13" width="20.75" style="3" bestFit="1" customWidth="1"/>
    <col min="14" max="14" width="54.75" style="3" bestFit="1" customWidth="1"/>
    <col min="15" max="15" width="9.375" style="7" customWidth="1"/>
    <col min="16" max="16" width="62.125" style="3" bestFit="1" customWidth="1"/>
    <col min="17" max="17" width="15.75" style="3" bestFit="1" customWidth="1"/>
    <col min="18" max="18" width="33.25" style="3" bestFit="1" customWidth="1"/>
    <col min="19" max="21" width="7.25" style="3" bestFit="1" customWidth="1"/>
    <col min="22" max="16384" width="9" style="3"/>
  </cols>
  <sheetData>
    <row r="1" spans="1:21" x14ac:dyDescent="0.3">
      <c r="A1" s="32" t="s">
        <v>151</v>
      </c>
      <c r="B1" s="33"/>
      <c r="C1" s="33"/>
      <c r="D1" s="33"/>
      <c r="E1" s="33"/>
      <c r="F1" s="33"/>
      <c r="G1" s="34" t="s">
        <v>154</v>
      </c>
      <c r="H1" s="35"/>
      <c r="I1" s="35"/>
      <c r="J1" s="35"/>
      <c r="K1" s="36"/>
      <c r="L1" s="37" t="s">
        <v>155</v>
      </c>
      <c r="M1" s="38"/>
      <c r="N1" s="38"/>
      <c r="O1" s="39"/>
      <c r="P1" s="43" t="s">
        <v>156</v>
      </c>
      <c r="Q1" s="43"/>
      <c r="R1" s="43"/>
      <c r="S1" s="43"/>
      <c r="T1" s="43"/>
      <c r="U1" s="43"/>
    </row>
    <row r="2" spans="1:21" x14ac:dyDescent="0.3">
      <c r="A2" s="44" t="s">
        <v>0</v>
      </c>
      <c r="B2" s="46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8" t="s">
        <v>6</v>
      </c>
      <c r="H2" s="49"/>
      <c r="I2" s="49"/>
      <c r="J2" s="49"/>
      <c r="K2" s="50"/>
      <c r="L2" s="40"/>
      <c r="M2" s="41"/>
      <c r="N2" s="41"/>
      <c r="O2" s="42"/>
      <c r="P2" s="51" t="s">
        <v>152</v>
      </c>
      <c r="Q2" s="43" t="s">
        <v>7</v>
      </c>
      <c r="R2" s="51" t="s">
        <v>8</v>
      </c>
      <c r="S2" s="52" t="s">
        <v>9</v>
      </c>
      <c r="T2" s="53"/>
      <c r="U2" s="54"/>
    </row>
    <row r="3" spans="1:21" ht="34.65" x14ac:dyDescent="0.3">
      <c r="A3" s="45"/>
      <c r="B3" s="47"/>
      <c r="C3" s="45"/>
      <c r="D3" s="45"/>
      <c r="E3" s="45"/>
      <c r="F3" s="45"/>
      <c r="G3" s="8" t="s">
        <v>10</v>
      </c>
      <c r="H3" s="8" t="s">
        <v>11</v>
      </c>
      <c r="I3" s="8" t="s">
        <v>153</v>
      </c>
      <c r="J3" s="8" t="s">
        <v>12</v>
      </c>
      <c r="K3" s="8" t="s">
        <v>13</v>
      </c>
      <c r="L3" s="9" t="s">
        <v>14</v>
      </c>
      <c r="M3" s="9" t="s">
        <v>148</v>
      </c>
      <c r="N3" s="9" t="s">
        <v>150</v>
      </c>
      <c r="O3" s="9" t="s">
        <v>149</v>
      </c>
      <c r="P3" s="51"/>
      <c r="Q3" s="43"/>
      <c r="R3" s="51"/>
      <c r="S3" s="10" t="s">
        <v>15</v>
      </c>
      <c r="T3" s="10" t="s">
        <v>16</v>
      </c>
      <c r="U3" s="11" t="s">
        <v>17</v>
      </c>
    </row>
    <row r="4" spans="1:21" x14ac:dyDescent="0.3">
      <c r="A4" s="12">
        <f>ROW()-3</f>
        <v>1</v>
      </c>
      <c r="B4" s="13">
        <v>551019</v>
      </c>
      <c r="C4" s="4" t="s">
        <v>18</v>
      </c>
      <c r="D4" s="5" t="s">
        <v>19</v>
      </c>
      <c r="E4" s="5" t="s">
        <v>20</v>
      </c>
      <c r="F4" s="6" t="s">
        <v>120</v>
      </c>
      <c r="G4" s="14" t="s">
        <v>21</v>
      </c>
      <c r="H4" s="5" t="s">
        <v>22</v>
      </c>
      <c r="I4" s="26" t="s">
        <v>23</v>
      </c>
      <c r="J4" s="15" t="s">
        <v>24</v>
      </c>
      <c r="K4" s="5" t="s">
        <v>131</v>
      </c>
      <c r="L4" s="1" t="s">
        <v>25</v>
      </c>
      <c r="M4" s="5" t="s">
        <v>26</v>
      </c>
      <c r="N4" s="2" t="s">
        <v>27</v>
      </c>
      <c r="O4" s="16" t="s">
        <v>28</v>
      </c>
      <c r="P4" s="29" t="s">
        <v>160</v>
      </c>
      <c r="Q4" s="29"/>
      <c r="R4" s="29"/>
      <c r="S4" s="26" t="s">
        <v>143</v>
      </c>
      <c r="T4" s="26" t="s">
        <v>146</v>
      </c>
      <c r="U4" s="26" t="s">
        <v>147</v>
      </c>
    </row>
    <row r="5" spans="1:21" x14ac:dyDescent="0.3">
      <c r="A5" s="12">
        <f t="shared" ref="A5:A27" si="0">ROW()-3</f>
        <v>2</v>
      </c>
      <c r="B5" s="13">
        <v>551019</v>
      </c>
      <c r="C5" s="4" t="s">
        <v>18</v>
      </c>
      <c r="D5" s="5" t="s">
        <v>29</v>
      </c>
      <c r="E5" s="5" t="s">
        <v>30</v>
      </c>
      <c r="F5" s="6" t="s">
        <v>120</v>
      </c>
      <c r="G5" s="14" t="s">
        <v>21</v>
      </c>
      <c r="H5" s="5" t="s">
        <v>31</v>
      </c>
      <c r="I5" s="26" t="s">
        <v>23</v>
      </c>
      <c r="J5" s="15" t="s">
        <v>32</v>
      </c>
      <c r="K5" s="5" t="s">
        <v>131</v>
      </c>
      <c r="L5" s="5" t="s">
        <v>33</v>
      </c>
      <c r="M5" s="1" t="s">
        <v>34</v>
      </c>
      <c r="N5" s="5" t="s">
        <v>35</v>
      </c>
      <c r="O5" s="16" t="s">
        <v>36</v>
      </c>
      <c r="P5" s="29" t="s">
        <v>160</v>
      </c>
      <c r="Q5" s="29"/>
      <c r="R5" s="29"/>
      <c r="S5" s="26" t="s">
        <v>143</v>
      </c>
      <c r="T5" s="26" t="s">
        <v>146</v>
      </c>
      <c r="U5" s="26" t="s">
        <v>147</v>
      </c>
    </row>
    <row r="6" spans="1:21" x14ac:dyDescent="0.3">
      <c r="A6" s="12">
        <f t="shared" si="0"/>
        <v>3</v>
      </c>
      <c r="B6" s="13">
        <v>551019</v>
      </c>
      <c r="C6" s="4" t="s">
        <v>18</v>
      </c>
      <c r="D6" s="5" t="s">
        <v>19</v>
      </c>
      <c r="E6" s="5" t="s">
        <v>20</v>
      </c>
      <c r="F6" s="6" t="s">
        <v>120</v>
      </c>
      <c r="G6" s="14" t="s">
        <v>37</v>
      </c>
      <c r="H6" s="5" t="s">
        <v>38</v>
      </c>
      <c r="I6" s="26" t="s">
        <v>39</v>
      </c>
      <c r="J6" s="15" t="s">
        <v>32</v>
      </c>
      <c r="K6" s="5" t="s">
        <v>119</v>
      </c>
      <c r="L6" s="5" t="s">
        <v>40</v>
      </c>
      <c r="M6" s="5" t="s">
        <v>41</v>
      </c>
      <c r="N6" s="5" t="s">
        <v>42</v>
      </c>
      <c r="O6" s="16" t="s">
        <v>43</v>
      </c>
      <c r="P6" s="29" t="s">
        <v>160</v>
      </c>
      <c r="Q6" s="29"/>
      <c r="R6" s="29"/>
      <c r="S6" s="26" t="s">
        <v>143</v>
      </c>
      <c r="T6" s="26" t="s">
        <v>146</v>
      </c>
      <c r="U6" s="26" t="s">
        <v>147</v>
      </c>
    </row>
    <row r="7" spans="1:21" x14ac:dyDescent="0.3">
      <c r="A7" s="12">
        <f t="shared" si="0"/>
        <v>4</v>
      </c>
      <c r="B7" s="13">
        <v>551019</v>
      </c>
      <c r="C7" s="4" t="s">
        <v>18</v>
      </c>
      <c r="D7" s="5" t="s">
        <v>19</v>
      </c>
      <c r="E7" s="5" t="s">
        <v>20</v>
      </c>
      <c r="F7" s="6" t="s">
        <v>120</v>
      </c>
      <c r="G7" s="20" t="s">
        <v>72</v>
      </c>
      <c r="H7" s="21" t="s">
        <v>73</v>
      </c>
      <c r="I7" s="27" t="s">
        <v>159</v>
      </c>
      <c r="J7" s="22" t="s">
        <v>71</v>
      </c>
      <c r="K7" s="21" t="s">
        <v>74</v>
      </c>
      <c r="L7" s="21" t="s">
        <v>45</v>
      </c>
      <c r="M7" s="21" t="s">
        <v>46</v>
      </c>
      <c r="N7" s="21" t="s">
        <v>47</v>
      </c>
      <c r="O7" s="22" t="s">
        <v>114</v>
      </c>
      <c r="P7" s="29" t="s">
        <v>160</v>
      </c>
      <c r="Q7" s="30"/>
      <c r="R7" s="30"/>
      <c r="S7" s="26" t="s">
        <v>143</v>
      </c>
      <c r="T7" s="26" t="s">
        <v>146</v>
      </c>
      <c r="U7" s="26" t="s">
        <v>147</v>
      </c>
    </row>
    <row r="8" spans="1:21" x14ac:dyDescent="0.3">
      <c r="A8" s="12">
        <f t="shared" si="0"/>
        <v>5</v>
      </c>
      <c r="B8" s="13">
        <v>551019</v>
      </c>
      <c r="C8" s="4" t="s">
        <v>18</v>
      </c>
      <c r="D8" s="5" t="s">
        <v>19</v>
      </c>
      <c r="E8" s="5" t="s">
        <v>20</v>
      </c>
      <c r="F8" s="6" t="s">
        <v>120</v>
      </c>
      <c r="G8" s="20" t="s">
        <v>72</v>
      </c>
      <c r="H8" s="21" t="s">
        <v>73</v>
      </c>
      <c r="I8" s="27" t="s">
        <v>159</v>
      </c>
      <c r="J8" s="22" t="s">
        <v>71</v>
      </c>
      <c r="K8" s="21" t="s">
        <v>74</v>
      </c>
      <c r="L8" s="21" t="s">
        <v>48</v>
      </c>
      <c r="M8" s="21" t="s">
        <v>49</v>
      </c>
      <c r="N8" s="21" t="s">
        <v>50</v>
      </c>
      <c r="O8" s="22" t="s">
        <v>115</v>
      </c>
      <c r="P8" s="29" t="s">
        <v>160</v>
      </c>
      <c r="Q8" s="30"/>
      <c r="R8" s="30"/>
      <c r="S8" s="26" t="s">
        <v>143</v>
      </c>
      <c r="T8" s="26" t="s">
        <v>146</v>
      </c>
      <c r="U8" s="26" t="s">
        <v>147</v>
      </c>
    </row>
    <row r="9" spans="1:21" x14ac:dyDescent="0.3">
      <c r="A9" s="12">
        <f t="shared" si="0"/>
        <v>6</v>
      </c>
      <c r="B9" s="13">
        <v>551019</v>
      </c>
      <c r="C9" s="4" t="s">
        <v>18</v>
      </c>
      <c r="D9" s="5" t="s">
        <v>19</v>
      </c>
      <c r="E9" s="5" t="s">
        <v>20</v>
      </c>
      <c r="F9" s="6" t="s">
        <v>120</v>
      </c>
      <c r="G9" s="20" t="s">
        <v>72</v>
      </c>
      <c r="H9" s="21" t="s">
        <v>73</v>
      </c>
      <c r="I9" s="27" t="s">
        <v>159</v>
      </c>
      <c r="J9" s="22" t="s">
        <v>71</v>
      </c>
      <c r="K9" s="21" t="s">
        <v>74</v>
      </c>
      <c r="L9" s="21" t="s">
        <v>51</v>
      </c>
      <c r="M9" s="21" t="s">
        <v>52</v>
      </c>
      <c r="N9" s="21" t="s">
        <v>53</v>
      </c>
      <c r="O9" s="22" t="s">
        <v>116</v>
      </c>
      <c r="P9" s="29" t="s">
        <v>160</v>
      </c>
      <c r="Q9" s="30"/>
      <c r="R9" s="30"/>
      <c r="S9" s="26" t="s">
        <v>143</v>
      </c>
      <c r="T9" s="26" t="s">
        <v>146</v>
      </c>
      <c r="U9" s="26" t="s">
        <v>147</v>
      </c>
    </row>
    <row r="10" spans="1:21" x14ac:dyDescent="0.3">
      <c r="A10" s="12">
        <f t="shared" si="0"/>
        <v>7</v>
      </c>
      <c r="B10" s="13">
        <v>551019</v>
      </c>
      <c r="C10" s="4" t="s">
        <v>18</v>
      </c>
      <c r="D10" s="5" t="s">
        <v>19</v>
      </c>
      <c r="E10" s="5" t="s">
        <v>20</v>
      </c>
      <c r="F10" s="6" t="s">
        <v>120</v>
      </c>
      <c r="G10" s="20" t="s">
        <v>72</v>
      </c>
      <c r="H10" s="21" t="s">
        <v>73</v>
      </c>
      <c r="I10" s="27" t="s">
        <v>159</v>
      </c>
      <c r="J10" s="22" t="s">
        <v>71</v>
      </c>
      <c r="K10" s="21" t="s">
        <v>74</v>
      </c>
      <c r="L10" s="21" t="s">
        <v>54</v>
      </c>
      <c r="M10" s="21" t="s">
        <v>55</v>
      </c>
      <c r="N10" s="21" t="s">
        <v>56</v>
      </c>
      <c r="O10" s="22" t="s">
        <v>118</v>
      </c>
      <c r="P10" s="29" t="s">
        <v>160</v>
      </c>
      <c r="Q10" s="30"/>
      <c r="R10" s="30"/>
      <c r="S10" s="26" t="s">
        <v>143</v>
      </c>
      <c r="T10" s="26" t="s">
        <v>146</v>
      </c>
      <c r="U10" s="26" t="s">
        <v>147</v>
      </c>
    </row>
    <row r="11" spans="1:21" x14ac:dyDescent="0.3">
      <c r="A11" s="12">
        <f t="shared" si="0"/>
        <v>8</v>
      </c>
      <c r="B11" s="13">
        <v>551019</v>
      </c>
      <c r="C11" s="4" t="s">
        <v>18</v>
      </c>
      <c r="D11" s="5" t="s">
        <v>19</v>
      </c>
      <c r="E11" s="5" t="s">
        <v>20</v>
      </c>
      <c r="F11" s="6" t="s">
        <v>120</v>
      </c>
      <c r="G11" s="20" t="s">
        <v>72</v>
      </c>
      <c r="H11" s="21" t="s">
        <v>73</v>
      </c>
      <c r="I11" s="27" t="s">
        <v>159</v>
      </c>
      <c r="J11" s="22" t="s">
        <v>71</v>
      </c>
      <c r="K11" s="21" t="s">
        <v>74</v>
      </c>
      <c r="L11" s="21" t="s">
        <v>57</v>
      </c>
      <c r="M11" s="21" t="s">
        <v>58</v>
      </c>
      <c r="N11" s="21" t="s">
        <v>59</v>
      </c>
      <c r="O11" s="22" t="s">
        <v>115</v>
      </c>
      <c r="P11" s="29" t="s">
        <v>160</v>
      </c>
      <c r="Q11" s="30"/>
      <c r="R11" s="30"/>
      <c r="S11" s="26" t="s">
        <v>143</v>
      </c>
      <c r="T11" s="26" t="s">
        <v>146</v>
      </c>
      <c r="U11" s="26" t="s">
        <v>147</v>
      </c>
    </row>
    <row r="12" spans="1:21" x14ac:dyDescent="0.3">
      <c r="A12" s="12">
        <f t="shared" si="0"/>
        <v>9</v>
      </c>
      <c r="B12" s="13">
        <v>551019</v>
      </c>
      <c r="C12" s="4" t="s">
        <v>18</v>
      </c>
      <c r="D12" s="5" t="s">
        <v>19</v>
      </c>
      <c r="E12" s="5" t="s">
        <v>20</v>
      </c>
      <c r="F12" s="6" t="s">
        <v>120</v>
      </c>
      <c r="G12" s="20" t="s">
        <v>72</v>
      </c>
      <c r="H12" s="21" t="s">
        <v>73</v>
      </c>
      <c r="I12" s="27" t="s">
        <v>159</v>
      </c>
      <c r="J12" s="22" t="s">
        <v>71</v>
      </c>
      <c r="K12" s="21" t="s">
        <v>74</v>
      </c>
      <c r="L12" s="21" t="s">
        <v>60</v>
      </c>
      <c r="M12" s="21" t="s">
        <v>61</v>
      </c>
      <c r="N12" s="21" t="s">
        <v>62</v>
      </c>
      <c r="O12" s="22" t="s">
        <v>113</v>
      </c>
      <c r="P12" s="29" t="s">
        <v>160</v>
      </c>
      <c r="Q12" s="30"/>
      <c r="R12" s="30"/>
      <c r="S12" s="26" t="s">
        <v>143</v>
      </c>
      <c r="T12" s="26" t="s">
        <v>146</v>
      </c>
      <c r="U12" s="26" t="s">
        <v>147</v>
      </c>
    </row>
    <row r="13" spans="1:21" x14ac:dyDescent="0.3">
      <c r="A13" s="12">
        <f t="shared" si="0"/>
        <v>10</v>
      </c>
      <c r="B13" s="13">
        <v>551019</v>
      </c>
      <c r="C13" s="4" t="s">
        <v>18</v>
      </c>
      <c r="D13" s="5" t="s">
        <v>19</v>
      </c>
      <c r="E13" s="5" t="s">
        <v>20</v>
      </c>
      <c r="F13" s="6" t="s">
        <v>120</v>
      </c>
      <c r="G13" s="20" t="s">
        <v>72</v>
      </c>
      <c r="H13" s="21" t="s">
        <v>73</v>
      </c>
      <c r="I13" s="27" t="s">
        <v>159</v>
      </c>
      <c r="J13" s="22" t="s">
        <v>71</v>
      </c>
      <c r="K13" s="21" t="s">
        <v>74</v>
      </c>
      <c r="L13" s="21" t="s">
        <v>63</v>
      </c>
      <c r="M13" s="21" t="s">
        <v>64</v>
      </c>
      <c r="N13" s="21" t="s">
        <v>65</v>
      </c>
      <c r="O13" s="22" t="s">
        <v>113</v>
      </c>
      <c r="P13" s="29" t="s">
        <v>160</v>
      </c>
      <c r="Q13" s="30"/>
      <c r="R13" s="30"/>
      <c r="S13" s="26" t="s">
        <v>143</v>
      </c>
      <c r="T13" s="26" t="s">
        <v>146</v>
      </c>
      <c r="U13" s="26" t="s">
        <v>147</v>
      </c>
    </row>
    <row r="14" spans="1:21" x14ac:dyDescent="0.3">
      <c r="A14" s="12">
        <f t="shared" si="0"/>
        <v>11</v>
      </c>
      <c r="B14" s="13">
        <v>551019</v>
      </c>
      <c r="C14" s="4" t="s">
        <v>18</v>
      </c>
      <c r="D14" s="5" t="s">
        <v>19</v>
      </c>
      <c r="E14" s="5" t="s">
        <v>20</v>
      </c>
      <c r="F14" s="6" t="s">
        <v>120</v>
      </c>
      <c r="G14" s="20" t="s">
        <v>72</v>
      </c>
      <c r="H14" s="21" t="s">
        <v>73</v>
      </c>
      <c r="I14" s="27" t="s">
        <v>159</v>
      </c>
      <c r="J14" s="22" t="s">
        <v>71</v>
      </c>
      <c r="K14" s="21" t="s">
        <v>74</v>
      </c>
      <c r="L14" s="21" t="s">
        <v>33</v>
      </c>
      <c r="M14" s="21" t="s">
        <v>66</v>
      </c>
      <c r="N14" s="21" t="s">
        <v>67</v>
      </c>
      <c r="O14" s="22" t="s">
        <v>112</v>
      </c>
      <c r="P14" s="29" t="s">
        <v>160</v>
      </c>
      <c r="Q14" s="30"/>
      <c r="R14" s="30"/>
      <c r="S14" s="26" t="s">
        <v>143</v>
      </c>
      <c r="T14" s="26" t="s">
        <v>146</v>
      </c>
      <c r="U14" s="26" t="s">
        <v>147</v>
      </c>
    </row>
    <row r="15" spans="1:21" x14ac:dyDescent="0.3">
      <c r="A15" s="12">
        <f t="shared" si="0"/>
        <v>12</v>
      </c>
      <c r="B15" s="13">
        <v>551019</v>
      </c>
      <c r="C15" s="4" t="s">
        <v>18</v>
      </c>
      <c r="D15" s="5" t="s">
        <v>19</v>
      </c>
      <c r="E15" s="5" t="s">
        <v>20</v>
      </c>
      <c r="F15" s="6" t="s">
        <v>120</v>
      </c>
      <c r="G15" s="20" t="s">
        <v>72</v>
      </c>
      <c r="H15" s="21" t="s">
        <v>73</v>
      </c>
      <c r="I15" s="27" t="s">
        <v>159</v>
      </c>
      <c r="J15" s="22" t="s">
        <v>71</v>
      </c>
      <c r="K15" s="21" t="s">
        <v>74</v>
      </c>
      <c r="L15" s="21" t="s">
        <v>68</v>
      </c>
      <c r="M15" s="21" t="s">
        <v>69</v>
      </c>
      <c r="N15" s="21" t="s">
        <v>70</v>
      </c>
      <c r="O15" s="22" t="s">
        <v>117</v>
      </c>
      <c r="P15" s="29" t="s">
        <v>160</v>
      </c>
      <c r="Q15" s="30"/>
      <c r="R15" s="30"/>
      <c r="S15" s="26" t="s">
        <v>143</v>
      </c>
      <c r="T15" s="26" t="s">
        <v>146</v>
      </c>
      <c r="U15" s="26" t="s">
        <v>147</v>
      </c>
    </row>
    <row r="16" spans="1:21" x14ac:dyDescent="0.3">
      <c r="A16" s="12">
        <f t="shared" si="0"/>
        <v>13</v>
      </c>
      <c r="B16" s="13">
        <v>551019</v>
      </c>
      <c r="C16" s="4" t="s">
        <v>18</v>
      </c>
      <c r="D16" s="5" t="s">
        <v>19</v>
      </c>
      <c r="E16" s="5" t="s">
        <v>20</v>
      </c>
      <c r="F16" s="6" t="s">
        <v>120</v>
      </c>
      <c r="G16" s="17" t="s">
        <v>121</v>
      </c>
      <c r="H16" s="18" t="s">
        <v>75</v>
      </c>
      <c r="I16" s="28" t="s">
        <v>76</v>
      </c>
      <c r="J16" s="19" t="s">
        <v>44</v>
      </c>
      <c r="K16" s="18" t="s">
        <v>122</v>
      </c>
      <c r="L16" s="23" t="s">
        <v>68</v>
      </c>
      <c r="M16" s="23" t="s">
        <v>69</v>
      </c>
      <c r="N16" s="23" t="s">
        <v>70</v>
      </c>
      <c r="O16" s="19" t="s">
        <v>77</v>
      </c>
      <c r="P16" s="29" t="s">
        <v>160</v>
      </c>
      <c r="Q16" s="31"/>
      <c r="R16" s="31"/>
      <c r="S16" s="26" t="s">
        <v>143</v>
      </c>
      <c r="T16" s="26" t="s">
        <v>146</v>
      </c>
      <c r="U16" s="26" t="s">
        <v>147</v>
      </c>
    </row>
    <row r="17" spans="1:21" x14ac:dyDescent="0.3">
      <c r="A17" s="12">
        <f t="shared" si="0"/>
        <v>14</v>
      </c>
      <c r="B17" s="13">
        <v>551019</v>
      </c>
      <c r="C17" s="4" t="s">
        <v>18</v>
      </c>
      <c r="D17" s="5" t="s">
        <v>19</v>
      </c>
      <c r="E17" s="5" t="s">
        <v>20</v>
      </c>
      <c r="F17" s="6" t="s">
        <v>120</v>
      </c>
      <c r="G17" s="17" t="s">
        <v>121</v>
      </c>
      <c r="H17" s="18" t="s">
        <v>75</v>
      </c>
      <c r="I17" s="28" t="s">
        <v>76</v>
      </c>
      <c r="J17" s="19" t="s">
        <v>44</v>
      </c>
      <c r="K17" s="18" t="s">
        <v>122</v>
      </c>
      <c r="L17" s="23" t="s">
        <v>54</v>
      </c>
      <c r="M17" s="23" t="s">
        <v>55</v>
      </c>
      <c r="N17" s="23" t="s">
        <v>56</v>
      </c>
      <c r="O17" s="19" t="s">
        <v>78</v>
      </c>
      <c r="P17" s="29" t="s">
        <v>160</v>
      </c>
      <c r="Q17" s="31"/>
      <c r="R17" s="31"/>
      <c r="S17" s="26" t="s">
        <v>143</v>
      </c>
      <c r="T17" s="26" t="s">
        <v>146</v>
      </c>
      <c r="U17" s="26" t="s">
        <v>147</v>
      </c>
    </row>
    <row r="18" spans="1:21" x14ac:dyDescent="0.3">
      <c r="A18" s="12">
        <f t="shared" si="0"/>
        <v>15</v>
      </c>
      <c r="B18" s="13">
        <v>551019</v>
      </c>
      <c r="C18" s="4" t="s">
        <v>18</v>
      </c>
      <c r="D18" s="5" t="s">
        <v>19</v>
      </c>
      <c r="E18" s="5" t="s">
        <v>20</v>
      </c>
      <c r="F18" s="6" t="s">
        <v>120</v>
      </c>
      <c r="G18" s="17" t="s">
        <v>121</v>
      </c>
      <c r="H18" s="18" t="s">
        <v>75</v>
      </c>
      <c r="I18" s="28" t="s">
        <v>76</v>
      </c>
      <c r="J18" s="19" t="s">
        <v>44</v>
      </c>
      <c r="K18" s="18" t="s">
        <v>122</v>
      </c>
      <c r="L18" s="23" t="s">
        <v>63</v>
      </c>
      <c r="M18" s="23" t="s">
        <v>64</v>
      </c>
      <c r="N18" s="23" t="s">
        <v>65</v>
      </c>
      <c r="O18" s="19" t="s">
        <v>79</v>
      </c>
      <c r="P18" s="29" t="s">
        <v>160</v>
      </c>
      <c r="Q18" s="31"/>
      <c r="R18" s="31"/>
      <c r="S18" s="26" t="s">
        <v>143</v>
      </c>
      <c r="T18" s="26" t="s">
        <v>146</v>
      </c>
      <c r="U18" s="26" t="s">
        <v>147</v>
      </c>
    </row>
    <row r="19" spans="1:21" x14ac:dyDescent="0.3">
      <c r="A19" s="12">
        <f t="shared" si="0"/>
        <v>16</v>
      </c>
      <c r="B19" s="13">
        <v>551019</v>
      </c>
      <c r="C19" s="4" t="s">
        <v>18</v>
      </c>
      <c r="D19" s="5" t="s">
        <v>19</v>
      </c>
      <c r="E19" s="5" t="s">
        <v>20</v>
      </c>
      <c r="F19" s="6" t="s">
        <v>120</v>
      </c>
      <c r="G19" s="17" t="s">
        <v>121</v>
      </c>
      <c r="H19" s="18" t="s">
        <v>75</v>
      </c>
      <c r="I19" s="28" t="s">
        <v>76</v>
      </c>
      <c r="J19" s="19" t="s">
        <v>44</v>
      </c>
      <c r="K19" s="18" t="s">
        <v>122</v>
      </c>
      <c r="L19" s="23" t="s">
        <v>80</v>
      </c>
      <c r="M19" s="23" t="s">
        <v>123</v>
      </c>
      <c r="N19" s="23" t="s">
        <v>81</v>
      </c>
      <c r="O19" s="19" t="s">
        <v>82</v>
      </c>
      <c r="P19" s="29" t="s">
        <v>160</v>
      </c>
      <c r="Q19" s="31"/>
      <c r="R19" s="31"/>
      <c r="S19" s="26" t="s">
        <v>143</v>
      </c>
      <c r="T19" s="26" t="s">
        <v>146</v>
      </c>
      <c r="U19" s="26" t="s">
        <v>147</v>
      </c>
    </row>
    <row r="20" spans="1:21" x14ac:dyDescent="0.3">
      <c r="A20" s="12">
        <f t="shared" si="0"/>
        <v>17</v>
      </c>
      <c r="B20" s="13">
        <v>551019</v>
      </c>
      <c r="C20" s="4" t="s">
        <v>18</v>
      </c>
      <c r="D20" s="5" t="s">
        <v>19</v>
      </c>
      <c r="E20" s="5" t="s">
        <v>20</v>
      </c>
      <c r="F20" s="6" t="s">
        <v>120</v>
      </c>
      <c r="G20" s="20" t="s">
        <v>84</v>
      </c>
      <c r="H20" s="21" t="s">
        <v>85</v>
      </c>
      <c r="I20" s="27" t="s">
        <v>158</v>
      </c>
      <c r="J20" s="22" t="s">
        <v>86</v>
      </c>
      <c r="K20" s="21" t="s">
        <v>83</v>
      </c>
      <c r="L20" s="21" t="s">
        <v>45</v>
      </c>
      <c r="M20" s="21" t="s">
        <v>46</v>
      </c>
      <c r="N20" s="21" t="s">
        <v>47</v>
      </c>
      <c r="O20" s="22" t="s">
        <v>132</v>
      </c>
      <c r="P20" s="29" t="s">
        <v>160</v>
      </c>
      <c r="Q20" s="30"/>
      <c r="R20" s="30"/>
      <c r="S20" s="26" t="s">
        <v>143</v>
      </c>
      <c r="T20" s="26" t="s">
        <v>146</v>
      </c>
      <c r="U20" s="26" t="s">
        <v>147</v>
      </c>
    </row>
    <row r="21" spans="1:21" x14ac:dyDescent="0.3">
      <c r="A21" s="12">
        <f t="shared" si="0"/>
        <v>18</v>
      </c>
      <c r="B21" s="13">
        <v>551019</v>
      </c>
      <c r="C21" s="4" t="s">
        <v>18</v>
      </c>
      <c r="D21" s="5" t="s">
        <v>19</v>
      </c>
      <c r="E21" s="5" t="s">
        <v>20</v>
      </c>
      <c r="F21" s="6" t="s">
        <v>120</v>
      </c>
      <c r="G21" s="14" t="s">
        <v>87</v>
      </c>
      <c r="H21" s="5" t="s">
        <v>88</v>
      </c>
      <c r="I21" s="26" t="s">
        <v>89</v>
      </c>
      <c r="J21" s="16" t="s">
        <v>71</v>
      </c>
      <c r="K21" s="5" t="s">
        <v>119</v>
      </c>
      <c r="L21" s="4" t="s">
        <v>45</v>
      </c>
      <c r="M21" s="5" t="s">
        <v>46</v>
      </c>
      <c r="N21" s="5" t="s">
        <v>47</v>
      </c>
      <c r="O21" s="25">
        <v>100</v>
      </c>
      <c r="P21" s="29" t="s">
        <v>160</v>
      </c>
      <c r="Q21" s="29"/>
      <c r="R21" s="29"/>
      <c r="S21" s="26" t="s">
        <v>143</v>
      </c>
      <c r="T21" s="26" t="s">
        <v>146</v>
      </c>
      <c r="U21" s="26" t="s">
        <v>147</v>
      </c>
    </row>
    <row r="22" spans="1:21" x14ac:dyDescent="0.3">
      <c r="A22" s="12">
        <f t="shared" si="0"/>
        <v>19</v>
      </c>
      <c r="B22" s="13">
        <v>551019</v>
      </c>
      <c r="C22" s="4" t="s">
        <v>18</v>
      </c>
      <c r="D22" s="5" t="s">
        <v>19</v>
      </c>
      <c r="E22" s="5" t="s">
        <v>20</v>
      </c>
      <c r="F22" s="6" t="s">
        <v>120</v>
      </c>
      <c r="G22" s="14" t="s">
        <v>87</v>
      </c>
      <c r="H22" s="5" t="s">
        <v>88</v>
      </c>
      <c r="I22" s="26" t="s">
        <v>90</v>
      </c>
      <c r="J22" s="16" t="s">
        <v>71</v>
      </c>
      <c r="K22" s="5" t="s">
        <v>124</v>
      </c>
      <c r="L22" s="5" t="s">
        <v>91</v>
      </c>
      <c r="M22" s="5" t="s">
        <v>92</v>
      </c>
      <c r="N22" s="4" t="s">
        <v>93</v>
      </c>
      <c r="O22" s="16" t="s">
        <v>94</v>
      </c>
      <c r="P22" s="29" t="s">
        <v>160</v>
      </c>
      <c r="Q22" s="29"/>
      <c r="R22" s="29"/>
      <c r="S22" s="26" t="s">
        <v>143</v>
      </c>
      <c r="T22" s="26" t="s">
        <v>146</v>
      </c>
      <c r="U22" s="26" t="s">
        <v>147</v>
      </c>
    </row>
    <row r="23" spans="1:21" x14ac:dyDescent="0.3">
      <c r="A23" s="12">
        <f t="shared" si="0"/>
        <v>20</v>
      </c>
      <c r="B23" s="13">
        <v>551019</v>
      </c>
      <c r="C23" s="4" t="s">
        <v>18</v>
      </c>
      <c r="D23" s="5" t="s">
        <v>19</v>
      </c>
      <c r="E23" s="5" t="s">
        <v>20</v>
      </c>
      <c r="F23" s="6" t="s">
        <v>120</v>
      </c>
      <c r="G23" s="14" t="s">
        <v>95</v>
      </c>
      <c r="H23" s="5" t="s">
        <v>96</v>
      </c>
      <c r="I23" s="26" t="s">
        <v>89</v>
      </c>
      <c r="J23" s="16" t="s">
        <v>71</v>
      </c>
      <c r="K23" s="5" t="s">
        <v>124</v>
      </c>
      <c r="L23" s="4" t="s">
        <v>33</v>
      </c>
      <c r="M23" s="5" t="s">
        <v>97</v>
      </c>
      <c r="N23" s="4" t="s">
        <v>98</v>
      </c>
      <c r="O23" s="16" t="s">
        <v>99</v>
      </c>
      <c r="P23" s="29" t="s">
        <v>160</v>
      </c>
      <c r="Q23" s="29"/>
      <c r="R23" s="29"/>
      <c r="S23" s="26" t="s">
        <v>143</v>
      </c>
      <c r="T23" s="26" t="s">
        <v>146</v>
      </c>
      <c r="U23" s="26" t="s">
        <v>147</v>
      </c>
    </row>
    <row r="24" spans="1:21" x14ac:dyDescent="0.3">
      <c r="A24" s="12">
        <f t="shared" si="0"/>
        <v>21</v>
      </c>
      <c r="B24" s="13">
        <v>551019</v>
      </c>
      <c r="C24" s="4" t="s">
        <v>18</v>
      </c>
      <c r="D24" s="5" t="s">
        <v>19</v>
      </c>
      <c r="E24" s="5" t="s">
        <v>20</v>
      </c>
      <c r="F24" s="6" t="s">
        <v>120</v>
      </c>
      <c r="G24" s="14" t="s">
        <v>100</v>
      </c>
      <c r="H24" s="5" t="s">
        <v>88</v>
      </c>
      <c r="I24" s="26" t="s">
        <v>101</v>
      </c>
      <c r="J24" s="16" t="s">
        <v>71</v>
      </c>
      <c r="K24" s="5" t="s">
        <v>125</v>
      </c>
      <c r="L24" s="5" t="s">
        <v>68</v>
      </c>
      <c r="M24" s="5" t="s">
        <v>102</v>
      </c>
      <c r="N24" s="4" t="s">
        <v>103</v>
      </c>
      <c r="O24" s="16" t="s">
        <v>99</v>
      </c>
      <c r="P24" s="29" t="s">
        <v>160</v>
      </c>
      <c r="Q24" s="29"/>
      <c r="R24" s="29"/>
      <c r="S24" s="26" t="s">
        <v>143</v>
      </c>
      <c r="T24" s="26" t="s">
        <v>146</v>
      </c>
      <c r="U24" s="26" t="s">
        <v>147</v>
      </c>
    </row>
    <row r="25" spans="1:21" x14ac:dyDescent="0.3">
      <c r="A25" s="12">
        <f t="shared" si="0"/>
        <v>22</v>
      </c>
      <c r="B25" s="13">
        <v>551019</v>
      </c>
      <c r="C25" s="4" t="s">
        <v>18</v>
      </c>
      <c r="D25" s="5" t="s">
        <v>19</v>
      </c>
      <c r="E25" s="5" t="s">
        <v>20</v>
      </c>
      <c r="F25" s="6" t="s">
        <v>120</v>
      </c>
      <c r="G25" s="14" t="s">
        <v>135</v>
      </c>
      <c r="H25" s="5" t="s">
        <v>136</v>
      </c>
      <c r="I25" s="26" t="s">
        <v>104</v>
      </c>
      <c r="J25" s="16" t="s">
        <v>134</v>
      </c>
      <c r="K25" s="5" t="s">
        <v>139</v>
      </c>
      <c r="L25" s="5" t="s">
        <v>63</v>
      </c>
      <c r="M25" s="5" t="s">
        <v>137</v>
      </c>
      <c r="N25" s="5" t="s">
        <v>105</v>
      </c>
      <c r="O25" s="16" t="s">
        <v>106</v>
      </c>
      <c r="P25" s="29" t="s">
        <v>130</v>
      </c>
      <c r="Q25" s="29"/>
      <c r="R25" s="29"/>
      <c r="S25" s="26" t="s">
        <v>143</v>
      </c>
      <c r="T25" s="26" t="s">
        <v>146</v>
      </c>
      <c r="U25" s="26" t="s">
        <v>147</v>
      </c>
    </row>
    <row r="26" spans="1:21" x14ac:dyDescent="0.3">
      <c r="A26" s="12">
        <f t="shared" si="0"/>
        <v>23</v>
      </c>
      <c r="B26" s="13">
        <v>551019</v>
      </c>
      <c r="C26" s="4" t="s">
        <v>18</v>
      </c>
      <c r="D26" s="5" t="s">
        <v>19</v>
      </c>
      <c r="E26" s="5" t="s">
        <v>20</v>
      </c>
      <c r="F26" s="6" t="s">
        <v>120</v>
      </c>
      <c r="G26" s="14" t="s">
        <v>138</v>
      </c>
      <c r="H26" s="5" t="s">
        <v>136</v>
      </c>
      <c r="I26" s="26" t="s">
        <v>107</v>
      </c>
      <c r="J26" s="16" t="s">
        <v>71</v>
      </c>
      <c r="K26" s="5" t="s">
        <v>139</v>
      </c>
      <c r="L26" s="5" t="s">
        <v>91</v>
      </c>
      <c r="M26" s="5" t="s">
        <v>128</v>
      </c>
      <c r="N26" s="5" t="s">
        <v>108</v>
      </c>
      <c r="O26" s="16" t="s">
        <v>109</v>
      </c>
      <c r="P26" s="29" t="s">
        <v>133</v>
      </c>
      <c r="Q26" s="29"/>
      <c r="R26" s="29"/>
      <c r="S26" s="26" t="s">
        <v>143</v>
      </c>
      <c r="T26" s="26" t="s">
        <v>146</v>
      </c>
      <c r="U26" s="26" t="s">
        <v>147</v>
      </c>
    </row>
    <row r="27" spans="1:21" x14ac:dyDescent="0.3">
      <c r="A27" s="12">
        <f t="shared" si="0"/>
        <v>24</v>
      </c>
      <c r="B27" s="13">
        <v>551019</v>
      </c>
      <c r="C27" s="4" t="s">
        <v>18</v>
      </c>
      <c r="D27" s="5" t="s">
        <v>19</v>
      </c>
      <c r="E27" s="5" t="s">
        <v>20</v>
      </c>
      <c r="F27" s="6" t="s">
        <v>120</v>
      </c>
      <c r="G27" s="14" t="s">
        <v>129</v>
      </c>
      <c r="H27" s="5" t="s">
        <v>126</v>
      </c>
      <c r="I27" s="26" t="s">
        <v>107</v>
      </c>
      <c r="J27" s="16" t="s">
        <v>127</v>
      </c>
      <c r="K27" s="5" t="s">
        <v>139</v>
      </c>
      <c r="L27" s="5" t="s">
        <v>33</v>
      </c>
      <c r="M27" s="5" t="s">
        <v>66</v>
      </c>
      <c r="N27" s="5" t="s">
        <v>110</v>
      </c>
      <c r="O27" s="16" t="s">
        <v>111</v>
      </c>
      <c r="P27" s="29" t="s">
        <v>130</v>
      </c>
      <c r="Q27" s="29"/>
      <c r="R27" s="29"/>
      <c r="S27" s="26" t="s">
        <v>143</v>
      </c>
      <c r="T27" s="26" t="s">
        <v>146</v>
      </c>
      <c r="U27" s="26" t="s">
        <v>147</v>
      </c>
    </row>
    <row r="28" spans="1:21" x14ac:dyDescent="0.3">
      <c r="A28" s="12">
        <f>ROW()-3</f>
        <v>25</v>
      </c>
      <c r="B28" s="13">
        <v>551019</v>
      </c>
      <c r="C28" s="4" t="s">
        <v>144</v>
      </c>
      <c r="D28" s="5" t="s">
        <v>19</v>
      </c>
      <c r="E28" s="5" t="s">
        <v>20</v>
      </c>
      <c r="F28" s="6" t="s">
        <v>120</v>
      </c>
      <c r="G28" s="5" t="s">
        <v>140</v>
      </c>
      <c r="H28" s="5" t="s">
        <v>141</v>
      </c>
      <c r="I28" s="26" t="s">
        <v>158</v>
      </c>
      <c r="J28" s="16" t="s">
        <v>127</v>
      </c>
      <c r="K28" s="5" t="s">
        <v>157</v>
      </c>
      <c r="L28" s="24" t="s">
        <v>63</v>
      </c>
      <c r="M28" s="24" t="s">
        <v>64</v>
      </c>
      <c r="N28" s="24" t="s">
        <v>145</v>
      </c>
      <c r="O28" s="16" t="s">
        <v>142</v>
      </c>
      <c r="P28" s="29" t="s">
        <v>160</v>
      </c>
      <c r="Q28" s="29"/>
      <c r="R28" s="29"/>
      <c r="S28" s="26" t="s">
        <v>143</v>
      </c>
      <c r="T28" s="26" t="s">
        <v>146</v>
      </c>
      <c r="U28" s="26" t="s">
        <v>147</v>
      </c>
    </row>
    <row r="39" ht="16.3" customHeight="1" x14ac:dyDescent="0.3"/>
  </sheetData>
  <mergeCells count="15">
    <mergeCell ref="A1:F1"/>
    <mergeCell ref="G1:K1"/>
    <mergeCell ref="L1:O2"/>
    <mergeCell ref="P1:U1"/>
    <mergeCell ref="A2:A3"/>
    <mergeCell ref="B2:B3"/>
    <mergeCell ref="C2:C3"/>
    <mergeCell ref="D2:D3"/>
    <mergeCell ref="E2:E3"/>
    <mergeCell ref="F2:F3"/>
    <mergeCell ref="G2:K2"/>
    <mergeCell ref="P2:P3"/>
    <mergeCell ref="Q2:Q3"/>
    <mergeCell ref="R2:R3"/>
    <mergeCell ref="S2:U2"/>
  </mergeCells>
  <phoneticPr fontId="1" type="noConversion"/>
  <pageMargins left="0.17" right="0.1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5:M92"/>
  <sheetViews>
    <sheetView topLeftCell="A26" workbookViewId="0">
      <selection activeCell="O14" sqref="O14"/>
    </sheetView>
  </sheetViews>
  <sheetFormatPr defaultColWidth="9.125" defaultRowHeight="18.350000000000001" x14ac:dyDescent="0.3"/>
  <cols>
    <col min="1" max="1" width="14.625" style="74" customWidth="1"/>
    <col min="2" max="2" width="43.375" style="74" customWidth="1"/>
    <col min="3" max="3" width="66.75" style="74" customWidth="1"/>
    <col min="4" max="16384" width="9.125" style="57"/>
  </cols>
  <sheetData>
    <row r="15" spans="1:13" ht="19.05" x14ac:dyDescent="0.3">
      <c r="A15" s="55" t="s">
        <v>161</v>
      </c>
      <c r="B15" s="56"/>
      <c r="C15" s="56"/>
      <c r="E15" s="55" t="s">
        <v>162</v>
      </c>
      <c r="F15" s="55"/>
      <c r="G15" s="55"/>
      <c r="H15" s="55"/>
      <c r="I15" s="55"/>
      <c r="J15" s="55"/>
      <c r="K15" s="55"/>
      <c r="L15" s="55"/>
      <c r="M15" s="55"/>
    </row>
    <row r="16" spans="1:13" ht="19.55" customHeight="1" x14ac:dyDescent="0.3">
      <c r="A16" s="58" t="s">
        <v>163</v>
      </c>
      <c r="B16" s="58" t="s">
        <v>164</v>
      </c>
      <c r="C16" s="58" t="s">
        <v>165</v>
      </c>
      <c r="E16" s="59" t="s">
        <v>166</v>
      </c>
      <c r="F16" s="59"/>
      <c r="G16" s="59"/>
      <c r="H16" s="59"/>
      <c r="I16" s="59"/>
      <c r="J16" s="59"/>
      <c r="K16" s="59"/>
      <c r="L16" s="59"/>
      <c r="M16" s="59"/>
    </row>
    <row r="17" spans="1:13" ht="19.05" x14ac:dyDescent="0.3">
      <c r="A17" s="60" t="s">
        <v>167</v>
      </c>
      <c r="B17" s="60" t="s">
        <v>168</v>
      </c>
      <c r="C17" s="60" t="s">
        <v>169</v>
      </c>
      <c r="E17" s="59"/>
      <c r="F17" s="59"/>
      <c r="G17" s="59"/>
      <c r="H17" s="59"/>
      <c r="I17" s="59"/>
      <c r="J17" s="59"/>
      <c r="K17" s="59"/>
      <c r="L17" s="59"/>
      <c r="M17" s="59"/>
    </row>
    <row r="18" spans="1:13" ht="19.55" customHeight="1" x14ac:dyDescent="0.3">
      <c r="A18" s="60" t="s">
        <v>170</v>
      </c>
      <c r="B18" s="60" t="s">
        <v>171</v>
      </c>
      <c r="C18" s="60" t="s">
        <v>172</v>
      </c>
      <c r="E18" s="59" t="s">
        <v>173</v>
      </c>
      <c r="F18" s="59"/>
      <c r="G18" s="59"/>
      <c r="H18" s="59"/>
      <c r="I18" s="59"/>
      <c r="J18" s="59"/>
      <c r="K18" s="59"/>
      <c r="L18" s="59"/>
      <c r="M18" s="59"/>
    </row>
    <row r="19" spans="1:13" ht="36.700000000000003" x14ac:dyDescent="0.3">
      <c r="A19" s="60" t="s">
        <v>174</v>
      </c>
      <c r="B19" s="60" t="s">
        <v>175</v>
      </c>
      <c r="C19" s="60" t="s">
        <v>176</v>
      </c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9.05" x14ac:dyDescent="0.3">
      <c r="A20" s="60" t="s">
        <v>177</v>
      </c>
      <c r="B20" s="60" t="s">
        <v>178</v>
      </c>
      <c r="C20" s="60" t="s">
        <v>179</v>
      </c>
      <c r="E20" s="62"/>
      <c r="F20" s="63"/>
      <c r="G20" s="63"/>
      <c r="H20" s="63"/>
      <c r="I20" s="63"/>
      <c r="J20" s="63"/>
      <c r="K20" s="63"/>
      <c r="L20" s="63"/>
      <c r="M20" s="64"/>
    </row>
    <row r="21" spans="1:13" ht="19.05" x14ac:dyDescent="0.3">
      <c r="A21" s="60" t="s">
        <v>180</v>
      </c>
      <c r="B21" s="60" t="s">
        <v>181</v>
      </c>
      <c r="C21" s="60" t="s">
        <v>182</v>
      </c>
      <c r="E21" s="65"/>
      <c r="F21" s="66"/>
      <c r="G21" s="66"/>
      <c r="H21" s="66"/>
      <c r="I21" s="66"/>
      <c r="J21" s="66"/>
      <c r="K21" s="66"/>
      <c r="L21" s="66"/>
      <c r="M21" s="67"/>
    </row>
    <row r="22" spans="1:13" ht="19.05" x14ac:dyDescent="0.3">
      <c r="A22" s="60" t="s">
        <v>48</v>
      </c>
      <c r="B22" s="60" t="s">
        <v>183</v>
      </c>
      <c r="C22" s="60" t="s">
        <v>184</v>
      </c>
      <c r="E22" s="65"/>
      <c r="F22" s="66"/>
      <c r="G22" s="66"/>
      <c r="H22" s="66"/>
      <c r="I22" s="66"/>
      <c r="J22" s="66"/>
      <c r="K22" s="66"/>
      <c r="L22" s="66"/>
      <c r="M22" s="67"/>
    </row>
    <row r="23" spans="1:13" ht="19.05" x14ac:dyDescent="0.3">
      <c r="A23" s="60" t="s">
        <v>185</v>
      </c>
      <c r="B23" s="60" t="s">
        <v>186</v>
      </c>
      <c r="C23" s="60" t="s">
        <v>187</v>
      </c>
      <c r="E23" s="65"/>
      <c r="F23" s="66"/>
      <c r="G23" s="66"/>
      <c r="H23" s="66"/>
      <c r="I23" s="66"/>
      <c r="J23" s="66"/>
      <c r="K23" s="66"/>
      <c r="L23" s="66"/>
      <c r="M23" s="67"/>
    </row>
    <row r="24" spans="1:13" ht="19.05" x14ac:dyDescent="0.3">
      <c r="A24" s="60" t="s">
        <v>188</v>
      </c>
      <c r="B24" s="60" t="s">
        <v>189</v>
      </c>
      <c r="C24" s="60" t="s">
        <v>190</v>
      </c>
      <c r="E24" s="65"/>
      <c r="F24" s="66"/>
      <c r="G24" s="66"/>
      <c r="H24" s="66"/>
      <c r="I24" s="66"/>
      <c r="J24" s="66"/>
      <c r="K24" s="66"/>
      <c r="L24" s="66"/>
      <c r="M24" s="67"/>
    </row>
    <row r="25" spans="1:13" ht="19.05" x14ac:dyDescent="0.3">
      <c r="A25" s="60" t="s">
        <v>191</v>
      </c>
      <c r="B25" s="60" t="s">
        <v>192</v>
      </c>
      <c r="C25" s="60" t="s">
        <v>193</v>
      </c>
      <c r="E25" s="65"/>
      <c r="F25" s="66"/>
      <c r="G25" s="66"/>
      <c r="H25" s="66"/>
      <c r="I25" s="66"/>
      <c r="J25" s="66"/>
      <c r="K25" s="66"/>
      <c r="L25" s="66"/>
      <c r="M25" s="67"/>
    </row>
    <row r="26" spans="1:13" ht="19.05" x14ac:dyDescent="0.3">
      <c r="A26" s="60" t="s">
        <v>194</v>
      </c>
      <c r="B26" s="60" t="s">
        <v>195</v>
      </c>
      <c r="C26" s="60" t="s">
        <v>196</v>
      </c>
      <c r="E26" s="65"/>
      <c r="F26" s="66"/>
      <c r="G26" s="66"/>
      <c r="H26" s="66"/>
      <c r="I26" s="66"/>
      <c r="J26" s="66"/>
      <c r="K26" s="66"/>
      <c r="L26" s="66"/>
      <c r="M26" s="67"/>
    </row>
    <row r="27" spans="1:13" ht="19.05" x14ac:dyDescent="0.3">
      <c r="A27" s="60" t="s">
        <v>197</v>
      </c>
      <c r="B27" s="60" t="s">
        <v>198</v>
      </c>
      <c r="C27" s="60" t="s">
        <v>199</v>
      </c>
      <c r="E27" s="65"/>
      <c r="F27" s="66"/>
      <c r="G27" s="66"/>
      <c r="H27" s="66"/>
      <c r="I27" s="66"/>
      <c r="J27" s="66"/>
      <c r="K27" s="66"/>
      <c r="L27" s="66"/>
      <c r="M27" s="67"/>
    </row>
    <row r="28" spans="1:13" ht="19.05" x14ac:dyDescent="0.3">
      <c r="A28" s="60" t="s">
        <v>200</v>
      </c>
      <c r="B28" s="60" t="s">
        <v>201</v>
      </c>
      <c r="C28" s="60" t="s">
        <v>202</v>
      </c>
      <c r="E28" s="65"/>
      <c r="F28" s="66"/>
      <c r="G28" s="66"/>
      <c r="H28" s="66"/>
      <c r="I28" s="66"/>
      <c r="J28" s="66"/>
      <c r="K28" s="66"/>
      <c r="L28" s="66"/>
      <c r="M28" s="67"/>
    </row>
    <row r="29" spans="1:13" ht="19.05" x14ac:dyDescent="0.3">
      <c r="A29" s="60" t="s">
        <v>203</v>
      </c>
      <c r="B29" s="60" t="s">
        <v>204</v>
      </c>
      <c r="C29" s="60" t="s">
        <v>205</v>
      </c>
      <c r="E29" s="65"/>
      <c r="F29" s="66"/>
      <c r="G29" s="66"/>
      <c r="H29" s="66"/>
      <c r="I29" s="66"/>
      <c r="J29" s="66"/>
      <c r="K29" s="66"/>
      <c r="L29" s="66"/>
      <c r="M29" s="67"/>
    </row>
    <row r="30" spans="1:13" ht="19.05" x14ac:dyDescent="0.3">
      <c r="A30" s="60" t="s">
        <v>51</v>
      </c>
      <c r="B30" s="60" t="s">
        <v>206</v>
      </c>
      <c r="C30" s="60" t="s">
        <v>207</v>
      </c>
      <c r="E30" s="65"/>
      <c r="F30" s="66"/>
      <c r="G30" s="66"/>
      <c r="H30" s="66"/>
      <c r="I30" s="66"/>
      <c r="J30" s="66"/>
      <c r="K30" s="66"/>
      <c r="L30" s="66"/>
      <c r="M30" s="67"/>
    </row>
    <row r="31" spans="1:13" ht="19.05" x14ac:dyDescent="0.3">
      <c r="A31" s="60" t="s">
        <v>208</v>
      </c>
      <c r="B31" s="60" t="s">
        <v>209</v>
      </c>
      <c r="C31" s="60" t="s">
        <v>210</v>
      </c>
      <c r="E31" s="65"/>
      <c r="F31" s="66"/>
      <c r="G31" s="66"/>
      <c r="H31" s="66"/>
      <c r="I31" s="66"/>
      <c r="J31" s="66"/>
      <c r="K31" s="66"/>
      <c r="L31" s="66"/>
      <c r="M31" s="67"/>
    </row>
    <row r="32" spans="1:13" ht="19.05" x14ac:dyDescent="0.3">
      <c r="A32" s="60" t="s">
        <v>211</v>
      </c>
      <c r="B32" s="60" t="s">
        <v>212</v>
      </c>
      <c r="C32" s="60" t="s">
        <v>213</v>
      </c>
      <c r="E32" s="65"/>
      <c r="F32" s="66"/>
      <c r="G32" s="66"/>
      <c r="H32" s="66"/>
      <c r="I32" s="66"/>
      <c r="J32" s="66"/>
      <c r="K32" s="66"/>
      <c r="L32" s="66"/>
      <c r="M32" s="67"/>
    </row>
    <row r="33" spans="1:13" ht="19.05" x14ac:dyDescent="0.3">
      <c r="A33" s="60" t="s">
        <v>214</v>
      </c>
      <c r="B33" s="60" t="s">
        <v>215</v>
      </c>
      <c r="C33" s="60" t="s">
        <v>216</v>
      </c>
      <c r="E33" s="65"/>
      <c r="F33" s="66"/>
      <c r="G33" s="66"/>
      <c r="H33" s="66"/>
      <c r="I33" s="66"/>
      <c r="J33" s="66"/>
      <c r="K33" s="66"/>
      <c r="L33" s="66"/>
      <c r="M33" s="67"/>
    </row>
    <row r="34" spans="1:13" ht="19.05" x14ac:dyDescent="0.3">
      <c r="A34" s="60" t="s">
        <v>54</v>
      </c>
      <c r="B34" s="60" t="s">
        <v>217</v>
      </c>
      <c r="C34" s="60" t="s">
        <v>218</v>
      </c>
      <c r="E34" s="65"/>
      <c r="F34" s="66"/>
      <c r="G34" s="66"/>
      <c r="H34" s="66"/>
      <c r="I34" s="66"/>
      <c r="J34" s="66"/>
      <c r="K34" s="66"/>
      <c r="L34" s="66"/>
      <c r="M34" s="67"/>
    </row>
    <row r="35" spans="1:13" ht="19.05" x14ac:dyDescent="0.3">
      <c r="A35" s="60" t="s">
        <v>219</v>
      </c>
      <c r="B35" s="60" t="s">
        <v>220</v>
      </c>
      <c r="C35" s="60" t="s">
        <v>221</v>
      </c>
      <c r="E35" s="65"/>
      <c r="F35" s="66"/>
      <c r="G35" s="66"/>
      <c r="H35" s="66"/>
      <c r="I35" s="66"/>
      <c r="J35" s="66"/>
      <c r="K35" s="66"/>
      <c r="L35" s="66"/>
      <c r="M35" s="67"/>
    </row>
    <row r="36" spans="1:13" ht="19.05" x14ac:dyDescent="0.3">
      <c r="A36" s="60" t="s">
        <v>57</v>
      </c>
      <c r="B36" s="60" t="s">
        <v>222</v>
      </c>
      <c r="C36" s="60" t="s">
        <v>223</v>
      </c>
      <c r="E36" s="65"/>
      <c r="F36" s="66"/>
      <c r="G36" s="66"/>
      <c r="H36" s="66"/>
      <c r="I36" s="66"/>
      <c r="J36" s="66"/>
      <c r="K36" s="66"/>
      <c r="L36" s="66"/>
      <c r="M36" s="67"/>
    </row>
    <row r="37" spans="1:13" ht="19.05" x14ac:dyDescent="0.3">
      <c r="A37" s="60" t="s">
        <v>224</v>
      </c>
      <c r="B37" s="60" t="s">
        <v>225</v>
      </c>
      <c r="C37" s="60" t="s">
        <v>226</v>
      </c>
      <c r="E37" s="68"/>
      <c r="M37" s="69"/>
    </row>
    <row r="38" spans="1:13" ht="19.05" x14ac:dyDescent="0.3">
      <c r="A38" s="60" t="s">
        <v>227</v>
      </c>
      <c r="B38" s="60" t="s">
        <v>228</v>
      </c>
      <c r="C38" s="60" t="s">
        <v>229</v>
      </c>
      <c r="E38" s="68"/>
      <c r="M38" s="69"/>
    </row>
    <row r="39" spans="1:13" ht="19.05" x14ac:dyDescent="0.3">
      <c r="A39" s="60" t="s">
        <v>60</v>
      </c>
      <c r="B39" s="60" t="s">
        <v>230</v>
      </c>
      <c r="C39" s="60" t="s">
        <v>231</v>
      </c>
      <c r="E39" s="68"/>
      <c r="M39" s="69"/>
    </row>
    <row r="40" spans="1:13" ht="19.05" x14ac:dyDescent="0.3">
      <c r="A40" s="60" t="s">
        <v>63</v>
      </c>
      <c r="B40" s="60" t="s">
        <v>232</v>
      </c>
      <c r="C40" s="60" t="s">
        <v>233</v>
      </c>
      <c r="E40" s="68"/>
      <c r="M40" s="69"/>
    </row>
    <row r="41" spans="1:13" ht="19.05" x14ac:dyDescent="0.3">
      <c r="A41" s="60" t="s">
        <v>234</v>
      </c>
      <c r="B41" s="60" t="s">
        <v>235</v>
      </c>
      <c r="C41" s="60" t="s">
        <v>236</v>
      </c>
      <c r="E41" s="68"/>
      <c r="M41" s="69"/>
    </row>
    <row r="42" spans="1:13" ht="36.700000000000003" x14ac:dyDescent="0.3">
      <c r="A42" s="60" t="s">
        <v>237</v>
      </c>
      <c r="B42" s="60" t="s">
        <v>238</v>
      </c>
      <c r="C42" s="60" t="s">
        <v>239</v>
      </c>
      <c r="E42" s="68"/>
      <c r="M42" s="69"/>
    </row>
    <row r="43" spans="1:13" ht="19.05" x14ac:dyDescent="0.3">
      <c r="A43" s="60" t="s">
        <v>240</v>
      </c>
      <c r="B43" s="60" t="s">
        <v>241</v>
      </c>
      <c r="C43" s="60" t="s">
        <v>242</v>
      </c>
      <c r="E43" s="68"/>
      <c r="M43" s="69"/>
    </row>
    <row r="44" spans="1:13" ht="19.05" x14ac:dyDescent="0.3">
      <c r="A44" s="60" t="s">
        <v>243</v>
      </c>
      <c r="B44" s="60" t="s">
        <v>244</v>
      </c>
      <c r="C44" s="60" t="s">
        <v>245</v>
      </c>
      <c r="E44" s="68"/>
      <c r="M44" s="69"/>
    </row>
    <row r="45" spans="1:13" ht="19.05" x14ac:dyDescent="0.3">
      <c r="A45" s="60" t="s">
        <v>246</v>
      </c>
      <c r="B45" s="60" t="s">
        <v>247</v>
      </c>
      <c r="C45" s="60" t="s">
        <v>248</v>
      </c>
      <c r="E45" s="68"/>
      <c r="M45" s="69"/>
    </row>
    <row r="46" spans="1:13" ht="19.05" x14ac:dyDescent="0.3">
      <c r="A46" s="60" t="s">
        <v>249</v>
      </c>
      <c r="B46" s="60" t="s">
        <v>250</v>
      </c>
      <c r="C46" s="60" t="s">
        <v>251</v>
      </c>
      <c r="E46" s="68"/>
      <c r="M46" s="69"/>
    </row>
    <row r="47" spans="1:13" ht="19.05" x14ac:dyDescent="0.3">
      <c r="A47" s="60" t="s">
        <v>252</v>
      </c>
      <c r="B47" s="60" t="s">
        <v>253</v>
      </c>
      <c r="C47" s="60" t="s">
        <v>254</v>
      </c>
      <c r="E47" s="70"/>
      <c r="F47" s="71"/>
      <c r="G47" s="71"/>
      <c r="H47" s="71"/>
      <c r="I47" s="71"/>
      <c r="J47" s="71"/>
      <c r="K47" s="71"/>
      <c r="L47" s="71"/>
      <c r="M47" s="72"/>
    </row>
    <row r="48" spans="1:13" ht="19.05" x14ac:dyDescent="0.3">
      <c r="A48" s="60" t="s">
        <v>255</v>
      </c>
      <c r="B48" s="60" t="s">
        <v>256</v>
      </c>
      <c r="C48" s="60" t="s">
        <v>257</v>
      </c>
    </row>
    <row r="49" spans="1:3" ht="19.05" x14ac:dyDescent="0.3">
      <c r="A49" s="60" t="s">
        <v>258</v>
      </c>
      <c r="B49" s="60" t="s">
        <v>259</v>
      </c>
      <c r="C49" s="60" t="s">
        <v>260</v>
      </c>
    </row>
    <row r="50" spans="1:3" ht="19.05" x14ac:dyDescent="0.3">
      <c r="A50" s="60" t="s">
        <v>261</v>
      </c>
      <c r="B50" s="60" t="s">
        <v>262</v>
      </c>
      <c r="C50" s="60" t="s">
        <v>263</v>
      </c>
    </row>
    <row r="51" spans="1:3" ht="19.05" x14ac:dyDescent="0.3">
      <c r="A51" s="60" t="s">
        <v>264</v>
      </c>
      <c r="B51" s="60" t="s">
        <v>265</v>
      </c>
      <c r="C51" s="60" t="s">
        <v>266</v>
      </c>
    </row>
    <row r="52" spans="1:3" ht="19.05" x14ac:dyDescent="0.3">
      <c r="A52" s="60" t="s">
        <v>267</v>
      </c>
      <c r="B52" s="60" t="s">
        <v>268</v>
      </c>
      <c r="C52" s="60" t="s">
        <v>269</v>
      </c>
    </row>
    <row r="53" spans="1:3" ht="19.05" x14ac:dyDescent="0.3">
      <c r="A53" s="60" t="s">
        <v>270</v>
      </c>
      <c r="B53" s="60" t="s">
        <v>271</v>
      </c>
      <c r="C53" s="60" t="s">
        <v>272</v>
      </c>
    </row>
    <row r="54" spans="1:3" ht="19.05" x14ac:dyDescent="0.3">
      <c r="A54" s="60" t="s">
        <v>273</v>
      </c>
      <c r="B54" s="60" t="s">
        <v>274</v>
      </c>
      <c r="C54" s="60" t="s">
        <v>275</v>
      </c>
    </row>
    <row r="55" spans="1:3" ht="19.05" x14ac:dyDescent="0.3">
      <c r="A55" s="60" t="s">
        <v>276</v>
      </c>
      <c r="B55" s="60" t="s">
        <v>277</v>
      </c>
      <c r="C55" s="60" t="s">
        <v>278</v>
      </c>
    </row>
    <row r="56" spans="1:3" ht="19.05" x14ac:dyDescent="0.3">
      <c r="A56" s="60" t="s">
        <v>279</v>
      </c>
      <c r="B56" s="60" t="s">
        <v>280</v>
      </c>
      <c r="C56" s="60" t="s">
        <v>281</v>
      </c>
    </row>
    <row r="57" spans="1:3" ht="19.05" x14ac:dyDescent="0.3">
      <c r="A57" s="60" t="s">
        <v>282</v>
      </c>
      <c r="B57" s="60" t="s">
        <v>283</v>
      </c>
      <c r="C57" s="60" t="s">
        <v>284</v>
      </c>
    </row>
    <row r="58" spans="1:3" ht="19.05" x14ac:dyDescent="0.3">
      <c r="A58" s="60" t="s">
        <v>285</v>
      </c>
      <c r="B58" s="60" t="s">
        <v>286</v>
      </c>
      <c r="C58" s="60" t="s">
        <v>287</v>
      </c>
    </row>
    <row r="59" spans="1:3" ht="19.05" x14ac:dyDescent="0.3">
      <c r="A59" s="60" t="s">
        <v>288</v>
      </c>
      <c r="B59" s="60" t="s">
        <v>289</v>
      </c>
      <c r="C59" s="60" t="s">
        <v>290</v>
      </c>
    </row>
    <row r="60" spans="1:3" ht="19.05" x14ac:dyDescent="0.3">
      <c r="A60" s="60" t="s">
        <v>291</v>
      </c>
      <c r="B60" s="60" t="s">
        <v>292</v>
      </c>
      <c r="C60" s="60" t="s">
        <v>293</v>
      </c>
    </row>
    <row r="61" spans="1:3" ht="19.05" x14ac:dyDescent="0.3">
      <c r="A61" s="60" t="s">
        <v>294</v>
      </c>
      <c r="B61" s="60" t="s">
        <v>295</v>
      </c>
      <c r="C61" s="60" t="s">
        <v>296</v>
      </c>
    </row>
    <row r="62" spans="1:3" ht="19.05" x14ac:dyDescent="0.3">
      <c r="A62" s="60" t="s">
        <v>297</v>
      </c>
      <c r="B62" s="60" t="s">
        <v>298</v>
      </c>
      <c r="C62" s="60" t="s">
        <v>299</v>
      </c>
    </row>
    <row r="63" spans="1:3" ht="19.05" x14ac:dyDescent="0.3">
      <c r="A63" s="60" t="s">
        <v>300</v>
      </c>
      <c r="B63" s="60" t="s">
        <v>301</v>
      </c>
      <c r="C63" s="60" t="s">
        <v>302</v>
      </c>
    </row>
    <row r="64" spans="1:3" ht="19.05" x14ac:dyDescent="0.3">
      <c r="A64" s="60" t="s">
        <v>303</v>
      </c>
      <c r="B64" s="60" t="s">
        <v>304</v>
      </c>
      <c r="C64" s="60" t="s">
        <v>305</v>
      </c>
    </row>
    <row r="65" spans="1:3" ht="19.05" x14ac:dyDescent="0.3">
      <c r="A65" s="60" t="s">
        <v>306</v>
      </c>
      <c r="B65" s="60" t="s">
        <v>307</v>
      </c>
      <c r="C65" s="60" t="s">
        <v>308</v>
      </c>
    </row>
    <row r="66" spans="1:3" ht="19.05" x14ac:dyDescent="0.3">
      <c r="A66" s="60" t="s">
        <v>309</v>
      </c>
      <c r="B66" s="60" t="s">
        <v>310</v>
      </c>
      <c r="C66" s="60" t="s">
        <v>311</v>
      </c>
    </row>
    <row r="67" spans="1:3" ht="19.05" x14ac:dyDescent="0.3">
      <c r="A67" s="60" t="s">
        <v>312</v>
      </c>
      <c r="B67" s="60" t="s">
        <v>313</v>
      </c>
      <c r="C67" s="60" t="s">
        <v>314</v>
      </c>
    </row>
    <row r="68" spans="1:3" ht="19.05" x14ac:dyDescent="0.3">
      <c r="A68" s="60" t="s">
        <v>315</v>
      </c>
      <c r="B68" s="60" t="s">
        <v>316</v>
      </c>
      <c r="C68" s="60" t="s">
        <v>317</v>
      </c>
    </row>
    <row r="69" spans="1:3" ht="19.05" x14ac:dyDescent="0.3">
      <c r="A69" s="60" t="s">
        <v>318</v>
      </c>
      <c r="B69" s="60" t="s">
        <v>319</v>
      </c>
      <c r="C69" s="60" t="s">
        <v>320</v>
      </c>
    </row>
    <row r="70" spans="1:3" ht="19.05" x14ac:dyDescent="0.3">
      <c r="A70" s="60" t="s">
        <v>91</v>
      </c>
      <c r="B70" s="60" t="s">
        <v>321</v>
      </c>
      <c r="C70" s="60" t="s">
        <v>322</v>
      </c>
    </row>
    <row r="71" spans="1:3" ht="19.05" x14ac:dyDescent="0.3">
      <c r="A71" s="73" t="s">
        <v>323</v>
      </c>
      <c r="B71" s="60" t="s">
        <v>324</v>
      </c>
      <c r="C71" s="60" t="s">
        <v>325</v>
      </c>
    </row>
    <row r="72" spans="1:3" ht="19.05" x14ac:dyDescent="0.3">
      <c r="A72" s="60" t="s">
        <v>326</v>
      </c>
      <c r="B72" s="60" t="s">
        <v>327</v>
      </c>
      <c r="C72" s="60" t="s">
        <v>328</v>
      </c>
    </row>
    <row r="73" spans="1:3" ht="19.05" x14ac:dyDescent="0.3">
      <c r="A73" s="60" t="s">
        <v>80</v>
      </c>
      <c r="B73" s="60" t="s">
        <v>329</v>
      </c>
      <c r="C73" s="60" t="s">
        <v>330</v>
      </c>
    </row>
    <row r="74" spans="1:3" ht="19.05" x14ac:dyDescent="0.3">
      <c r="A74" s="60" t="s">
        <v>331</v>
      </c>
      <c r="B74" s="60" t="s">
        <v>332</v>
      </c>
      <c r="C74" s="60" t="s">
        <v>333</v>
      </c>
    </row>
    <row r="75" spans="1:3" ht="19.05" x14ac:dyDescent="0.3">
      <c r="A75" s="60" t="s">
        <v>334</v>
      </c>
      <c r="B75" s="60" t="s">
        <v>335</v>
      </c>
      <c r="C75" s="60" t="s">
        <v>336</v>
      </c>
    </row>
    <row r="76" spans="1:3" ht="19.05" x14ac:dyDescent="0.3">
      <c r="A76" s="60" t="s">
        <v>337</v>
      </c>
      <c r="B76" s="60" t="s">
        <v>338</v>
      </c>
      <c r="C76" s="60" t="s">
        <v>339</v>
      </c>
    </row>
    <row r="77" spans="1:3" ht="19.05" x14ac:dyDescent="0.3">
      <c r="A77" s="60" t="s">
        <v>340</v>
      </c>
      <c r="B77" s="60" t="s">
        <v>341</v>
      </c>
      <c r="C77" s="60" t="s">
        <v>342</v>
      </c>
    </row>
    <row r="78" spans="1:3" ht="19.05" x14ac:dyDescent="0.3">
      <c r="A78" s="60" t="s">
        <v>343</v>
      </c>
      <c r="B78" s="60" t="s">
        <v>344</v>
      </c>
      <c r="C78" s="60" t="s">
        <v>345</v>
      </c>
    </row>
    <row r="79" spans="1:3" ht="19.05" x14ac:dyDescent="0.3">
      <c r="A79" s="60" t="s">
        <v>346</v>
      </c>
      <c r="B79" s="60" t="s">
        <v>347</v>
      </c>
      <c r="C79" s="60" t="s">
        <v>348</v>
      </c>
    </row>
    <row r="80" spans="1:3" ht="19.05" x14ac:dyDescent="0.3">
      <c r="A80" s="60" t="s">
        <v>349</v>
      </c>
      <c r="B80" s="60" t="s">
        <v>350</v>
      </c>
      <c r="C80" s="60" t="s">
        <v>351</v>
      </c>
    </row>
    <row r="81" spans="1:3" ht="19.05" x14ac:dyDescent="0.3">
      <c r="A81" s="60" t="s">
        <v>352</v>
      </c>
      <c r="B81" s="60" t="s">
        <v>353</v>
      </c>
      <c r="C81" s="60" t="s">
        <v>354</v>
      </c>
    </row>
    <row r="82" spans="1:3" ht="19.05" x14ac:dyDescent="0.3">
      <c r="A82" s="60" t="s">
        <v>355</v>
      </c>
      <c r="B82" s="60" t="s">
        <v>356</v>
      </c>
      <c r="C82" s="60" t="s">
        <v>357</v>
      </c>
    </row>
    <row r="83" spans="1:3" ht="19.05" x14ac:dyDescent="0.3">
      <c r="A83" s="60" t="s">
        <v>358</v>
      </c>
      <c r="B83" s="60" t="s">
        <v>359</v>
      </c>
      <c r="C83" s="60" t="s">
        <v>360</v>
      </c>
    </row>
    <row r="84" spans="1:3" ht="19.05" x14ac:dyDescent="0.3">
      <c r="A84" s="60" t="s">
        <v>33</v>
      </c>
      <c r="B84" s="60" t="s">
        <v>361</v>
      </c>
      <c r="C84" s="60" t="s">
        <v>362</v>
      </c>
    </row>
    <row r="85" spans="1:3" ht="19.05" x14ac:dyDescent="0.3">
      <c r="A85" s="60" t="s">
        <v>363</v>
      </c>
      <c r="B85" s="60" t="s">
        <v>364</v>
      </c>
      <c r="C85" s="60" t="s">
        <v>365</v>
      </c>
    </row>
    <row r="86" spans="1:3" ht="19.05" x14ac:dyDescent="0.3">
      <c r="A86" s="60" t="s">
        <v>68</v>
      </c>
      <c r="B86" s="60" t="s">
        <v>366</v>
      </c>
      <c r="C86" s="60" t="s">
        <v>367</v>
      </c>
    </row>
    <row r="87" spans="1:3" ht="19.05" x14ac:dyDescent="0.3">
      <c r="A87" s="60" t="s">
        <v>368</v>
      </c>
      <c r="B87" s="60" t="s">
        <v>369</v>
      </c>
      <c r="C87" s="60" t="s">
        <v>370</v>
      </c>
    </row>
    <row r="88" spans="1:3" ht="19.05" x14ac:dyDescent="0.3">
      <c r="A88" s="60" t="s">
        <v>371</v>
      </c>
      <c r="B88" s="60" t="s">
        <v>372</v>
      </c>
      <c r="C88" s="60" t="s">
        <v>373</v>
      </c>
    </row>
    <row r="89" spans="1:3" ht="19.05" x14ac:dyDescent="0.3">
      <c r="A89" s="60" t="s">
        <v>374</v>
      </c>
      <c r="B89" s="60" t="s">
        <v>375</v>
      </c>
      <c r="C89" s="60" t="s">
        <v>376</v>
      </c>
    </row>
    <row r="90" spans="1:3" ht="19.05" x14ac:dyDescent="0.3">
      <c r="A90" s="60" t="s">
        <v>377</v>
      </c>
      <c r="B90" s="60" t="s">
        <v>378</v>
      </c>
      <c r="C90" s="60" t="s">
        <v>379</v>
      </c>
    </row>
    <row r="91" spans="1:3" ht="19.05" x14ac:dyDescent="0.3">
      <c r="A91" s="73" t="s">
        <v>380</v>
      </c>
      <c r="B91" s="60" t="s">
        <v>381</v>
      </c>
      <c r="C91" s="60" t="s">
        <v>382</v>
      </c>
    </row>
    <row r="92" spans="1:3" ht="19.05" x14ac:dyDescent="0.3">
      <c r="A92" s="60" t="s">
        <v>383</v>
      </c>
      <c r="B92" s="60" t="s">
        <v>384</v>
      </c>
      <c r="C92" s="60" t="s">
        <v>385</v>
      </c>
    </row>
  </sheetData>
  <mergeCells count="4">
    <mergeCell ref="A15:C15"/>
    <mergeCell ref="E15:M15"/>
    <mergeCell ref="E16:M17"/>
    <mergeCell ref="E18:M1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大專校院實驗室暨禁水性化學品盤點清單</vt:lpstr>
      <vt:lpstr>盤點清單填寫說明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2025-08-20T00:38:42Z</cp:lastPrinted>
  <dcterms:created xsi:type="dcterms:W3CDTF">2025-08-19T09:22:46Z</dcterms:created>
  <dcterms:modified xsi:type="dcterms:W3CDTF">2026-01-19T06:40:59Z</dcterms:modified>
</cp:coreProperties>
</file>